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kk124\Documents\Reichart Research\TRK\"/>
    </mc:Choice>
  </mc:AlternateContent>
  <bookViews>
    <workbookView xWindow="0" yWindow="0" windowWidth="19368" windowHeight="9192" tabRatio="748" activeTab="1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0" i="13" l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A9" i="13"/>
  <c r="A10" i="13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3" i="13"/>
  <c r="A4" i="13" s="1"/>
  <c r="A5" i="13" s="1"/>
  <c r="A6" i="13" s="1"/>
  <c r="A7" i="13" s="1"/>
  <c r="A8" i="13" s="1"/>
  <c r="A2" i="13"/>
  <c r="CA2" i="1" l="1"/>
  <c r="CA3" i="1"/>
  <c r="CA4" i="1"/>
  <c r="CA5" i="1"/>
  <c r="CA6" i="1"/>
  <c r="CA7" i="1"/>
  <c r="CA8" i="1"/>
  <c r="CA9" i="1"/>
  <c r="CA10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89" i="1"/>
  <c r="CA90" i="1"/>
  <c r="CA91" i="1"/>
  <c r="CA92" i="1"/>
  <c r="CA93" i="1"/>
  <c r="CA94" i="1"/>
  <c r="CA95" i="1"/>
  <c r="CA96" i="1"/>
  <c r="CA97" i="1"/>
  <c r="CA98" i="1"/>
  <c r="CA99" i="1"/>
  <c r="CA100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165" i="1"/>
  <c r="CA166" i="1"/>
  <c r="CA167" i="1"/>
  <c r="CA168" i="1"/>
  <c r="CA169" i="1"/>
  <c r="CA170" i="1"/>
  <c r="CA171" i="1"/>
  <c r="CA172" i="1"/>
  <c r="CA173" i="1"/>
  <c r="CA174" i="1"/>
  <c r="CA175" i="1"/>
  <c r="CA176" i="1"/>
  <c r="CA177" i="1"/>
  <c r="CA178" i="1"/>
  <c r="CA179" i="1"/>
  <c r="CA180" i="1"/>
  <c r="CA181" i="1"/>
  <c r="CA182" i="1"/>
  <c r="CA183" i="1"/>
  <c r="CA184" i="1"/>
  <c r="CA185" i="1"/>
  <c r="CA186" i="1"/>
  <c r="CA187" i="1"/>
  <c r="CA188" i="1"/>
  <c r="CA189" i="1"/>
  <c r="CA190" i="1"/>
  <c r="CA191" i="1"/>
  <c r="CA192" i="1"/>
  <c r="CA193" i="1"/>
  <c r="CA194" i="1"/>
  <c r="CA195" i="1"/>
  <c r="CA196" i="1"/>
  <c r="CA197" i="1"/>
  <c r="CA198" i="1"/>
  <c r="CA199" i="1"/>
  <c r="CA200" i="1"/>
  <c r="CA201" i="1"/>
  <c r="CA202" i="1"/>
  <c r="CA203" i="1"/>
  <c r="CA204" i="1"/>
  <c r="CA205" i="1"/>
  <c r="CA206" i="1"/>
  <c r="CA207" i="1"/>
  <c r="CA208" i="1"/>
  <c r="CA209" i="1"/>
  <c r="CA210" i="1"/>
  <c r="CA211" i="1"/>
  <c r="CA212" i="1"/>
  <c r="CA213" i="1"/>
  <c r="CA214" i="1"/>
  <c r="CA215" i="1"/>
  <c r="CA216" i="1"/>
  <c r="CA217" i="1"/>
  <c r="CA218" i="1"/>
  <c r="CA219" i="1"/>
  <c r="CA220" i="1"/>
  <c r="CA221" i="1"/>
  <c r="CA222" i="1"/>
  <c r="CA223" i="1"/>
  <c r="CA224" i="1"/>
  <c r="CA225" i="1"/>
  <c r="CA226" i="1"/>
  <c r="CA227" i="1"/>
  <c r="CA228" i="1"/>
  <c r="CA229" i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75" i="1"/>
  <c r="CA276" i="1"/>
  <c r="CA277" i="1"/>
  <c r="CA278" i="1"/>
  <c r="CA279" i="1"/>
  <c r="CA280" i="1"/>
  <c r="CA281" i="1"/>
  <c r="CA282" i="1"/>
  <c r="CA283" i="1"/>
  <c r="CA284" i="1"/>
  <c r="CA285" i="1"/>
  <c r="CA286" i="1"/>
  <c r="CA287" i="1"/>
  <c r="CA288" i="1"/>
  <c r="CA289" i="1"/>
  <c r="CA290" i="1"/>
  <c r="CA291" i="1"/>
  <c r="CA292" i="1"/>
  <c r="CA293" i="1"/>
  <c r="CA294" i="1"/>
  <c r="CA295" i="1"/>
  <c r="CA296" i="1"/>
  <c r="CA297" i="1"/>
  <c r="CA298" i="1"/>
  <c r="CA299" i="1"/>
  <c r="CA300" i="1"/>
  <c r="CA301" i="1"/>
  <c r="CA302" i="1"/>
  <c r="CA303" i="1"/>
  <c r="CA304" i="1"/>
  <c r="CA305" i="1"/>
  <c r="CA306" i="1"/>
  <c r="CA307" i="1"/>
  <c r="CA308" i="1"/>
  <c r="CA309" i="1"/>
  <c r="CA310" i="1"/>
  <c r="CA311" i="1"/>
  <c r="CA312" i="1"/>
  <c r="CA313" i="1"/>
  <c r="CA314" i="1"/>
  <c r="CA315" i="1"/>
  <c r="CA316" i="1"/>
  <c r="CA317" i="1"/>
  <c r="CA318" i="1"/>
  <c r="CA319" i="1"/>
  <c r="CA320" i="1"/>
  <c r="CA321" i="1"/>
  <c r="CA322" i="1"/>
  <c r="CA323" i="1"/>
  <c r="CA324" i="1"/>
  <c r="CA325" i="1"/>
  <c r="CA326" i="1"/>
  <c r="CA327" i="1"/>
  <c r="CA328" i="1"/>
  <c r="CA329" i="1"/>
  <c r="CA330" i="1"/>
  <c r="CA331" i="1"/>
  <c r="CA332" i="1"/>
  <c r="CA333" i="1"/>
  <c r="CA334" i="1"/>
  <c r="CA335" i="1"/>
  <c r="CA336" i="1"/>
  <c r="CA337" i="1"/>
  <c r="CA338" i="1"/>
  <c r="CA339" i="1"/>
  <c r="CA340" i="1"/>
  <c r="CA341" i="1"/>
  <c r="CA342" i="1"/>
  <c r="CA343" i="1"/>
  <c r="CA344" i="1"/>
  <c r="CA345" i="1"/>
  <c r="CA346" i="1"/>
  <c r="CA347" i="1"/>
  <c r="CA348" i="1"/>
  <c r="CA349" i="1"/>
  <c r="CA350" i="1"/>
  <c r="CA351" i="1"/>
  <c r="CA352" i="1"/>
  <c r="CA353" i="1"/>
  <c r="CA354" i="1"/>
  <c r="CA355" i="1"/>
  <c r="CA356" i="1"/>
  <c r="CA357" i="1"/>
  <c r="CA358" i="1"/>
  <c r="CA359" i="1"/>
  <c r="CA360" i="1"/>
  <c r="CA361" i="1"/>
  <c r="CA362" i="1"/>
  <c r="CA363" i="1"/>
  <c r="CA364" i="1"/>
  <c r="CA365" i="1"/>
  <c r="CA366" i="1"/>
  <c r="CA367" i="1"/>
  <c r="CA368" i="1"/>
  <c r="CA369" i="1"/>
  <c r="CA370" i="1"/>
  <c r="CA371" i="1"/>
  <c r="CA372" i="1"/>
  <c r="CA373" i="1"/>
  <c r="CA374" i="1"/>
  <c r="CA375" i="1"/>
  <c r="CA376" i="1"/>
  <c r="CA377" i="1"/>
  <c r="CA378" i="1"/>
  <c r="CA379" i="1"/>
  <c r="CA380" i="1"/>
  <c r="CA381" i="1"/>
  <c r="CA382" i="1"/>
  <c r="CA383" i="1"/>
  <c r="CA384" i="1"/>
  <c r="CA385" i="1"/>
  <c r="CA386" i="1"/>
  <c r="CA387" i="1"/>
  <c r="CA388" i="1"/>
  <c r="CA389" i="1"/>
  <c r="CA390" i="1"/>
  <c r="CA391" i="1"/>
  <c r="CA392" i="1"/>
  <c r="CA393" i="1"/>
  <c r="CA394" i="1"/>
  <c r="CA395" i="1"/>
  <c r="CA396" i="1"/>
  <c r="CA397" i="1"/>
  <c r="CA398" i="1"/>
  <c r="CA399" i="1"/>
  <c r="CA400" i="1"/>
  <c r="CA401" i="1"/>
  <c r="CA402" i="1"/>
  <c r="CA403" i="1"/>
  <c r="CA404" i="1"/>
  <c r="CA405" i="1"/>
  <c r="CA406" i="1"/>
  <c r="CA407" i="1"/>
  <c r="CA408" i="1"/>
  <c r="CA409" i="1"/>
  <c r="CA410" i="1"/>
  <c r="CA411" i="1"/>
  <c r="CA412" i="1"/>
  <c r="CA413" i="1"/>
  <c r="CA414" i="1"/>
  <c r="CA415" i="1"/>
  <c r="CA416" i="1"/>
  <c r="CA417" i="1"/>
  <c r="CA418" i="1"/>
  <c r="CA419" i="1"/>
  <c r="CA420" i="1"/>
  <c r="CA421" i="1"/>
  <c r="CA422" i="1"/>
  <c r="CA423" i="1"/>
  <c r="CA424" i="1"/>
  <c r="CA425" i="1"/>
  <c r="CA426" i="1"/>
  <c r="CA427" i="1"/>
  <c r="CA428" i="1"/>
  <c r="CA429" i="1"/>
  <c r="CA430" i="1"/>
  <c r="CA431" i="1"/>
  <c r="CA432" i="1"/>
  <c r="CA433" i="1"/>
  <c r="CA434" i="1"/>
  <c r="CA435" i="1"/>
  <c r="CA436" i="1"/>
  <c r="CA437" i="1"/>
  <c r="CA438" i="1"/>
  <c r="CA439" i="1"/>
  <c r="CA440" i="1"/>
  <c r="CA441" i="1"/>
  <c r="CA1" i="1"/>
  <c r="CF2" i="1"/>
  <c r="CD2" i="1"/>
  <c r="O3" i="6"/>
  <c r="N3" i="6"/>
  <c r="T4" i="12"/>
  <c r="U4" i="12"/>
  <c r="T5" i="12"/>
  <c r="U5" i="12"/>
  <c r="T6" i="12"/>
  <c r="U6" i="12"/>
  <c r="T7" i="12"/>
  <c r="U7" i="12"/>
  <c r="T8" i="12"/>
  <c r="U8" i="12"/>
  <c r="T9" i="12"/>
  <c r="U9" i="12"/>
  <c r="T10" i="12"/>
  <c r="U10" i="12"/>
  <c r="T11" i="12"/>
  <c r="U11" i="12"/>
  <c r="T12" i="12"/>
  <c r="U12" i="12"/>
  <c r="T13" i="12"/>
  <c r="U13" i="12"/>
  <c r="T14" i="12"/>
  <c r="U14" i="12"/>
  <c r="T15" i="12"/>
  <c r="U15" i="12"/>
  <c r="T16" i="12"/>
  <c r="U16" i="12"/>
  <c r="T17" i="12"/>
  <c r="U17" i="12"/>
  <c r="T18" i="12"/>
  <c r="U18" i="12"/>
  <c r="T19" i="12"/>
  <c r="U19" i="12"/>
  <c r="T20" i="12"/>
  <c r="U20" i="12"/>
  <c r="T21" i="12"/>
  <c r="U21" i="12"/>
  <c r="T22" i="12"/>
  <c r="U22" i="12"/>
  <c r="T23" i="12"/>
  <c r="U23" i="12"/>
  <c r="T24" i="12"/>
  <c r="U24" i="12"/>
  <c r="T25" i="12"/>
  <c r="U25" i="12"/>
  <c r="T26" i="12"/>
  <c r="U26" i="12"/>
  <c r="T27" i="12"/>
  <c r="U27" i="12"/>
  <c r="T28" i="12"/>
  <c r="U28" i="12"/>
  <c r="T29" i="12"/>
  <c r="U29" i="12"/>
  <c r="T30" i="12"/>
  <c r="U30" i="12"/>
  <c r="T31" i="12"/>
  <c r="U31" i="12"/>
  <c r="T32" i="12"/>
  <c r="U32" i="12"/>
  <c r="T33" i="12"/>
  <c r="U33" i="12"/>
  <c r="T34" i="12"/>
  <c r="U34" i="12"/>
  <c r="T35" i="12"/>
  <c r="U35" i="12"/>
  <c r="T36" i="12"/>
  <c r="U36" i="12"/>
  <c r="T37" i="12"/>
  <c r="U37" i="12"/>
  <c r="T38" i="12"/>
  <c r="U38" i="12"/>
  <c r="T39" i="12"/>
  <c r="U39" i="12"/>
  <c r="T40" i="12"/>
  <c r="U40" i="12"/>
  <c r="T41" i="12"/>
  <c r="U41" i="12"/>
  <c r="T42" i="12"/>
  <c r="U42" i="12"/>
  <c r="T43" i="12"/>
  <c r="U43" i="12"/>
  <c r="T44" i="12"/>
  <c r="U44" i="12"/>
  <c r="T45" i="12"/>
  <c r="U45" i="12"/>
  <c r="T46" i="12"/>
  <c r="U46" i="12"/>
  <c r="T47" i="12"/>
  <c r="U47" i="12"/>
  <c r="T48" i="12"/>
  <c r="U48" i="12"/>
  <c r="T49" i="12"/>
  <c r="U49" i="12"/>
  <c r="T50" i="12"/>
  <c r="U50" i="12"/>
  <c r="T51" i="12"/>
  <c r="U51" i="12"/>
  <c r="T52" i="12"/>
  <c r="U52" i="12"/>
  <c r="T53" i="12"/>
  <c r="U53" i="12"/>
  <c r="T54" i="12"/>
  <c r="U54" i="12"/>
  <c r="T55" i="12"/>
  <c r="U55" i="12"/>
  <c r="T56" i="12"/>
  <c r="U56" i="12"/>
  <c r="T57" i="12"/>
  <c r="U57" i="12"/>
  <c r="T58" i="12"/>
  <c r="U58" i="12"/>
  <c r="T59" i="12"/>
  <c r="U59" i="12"/>
  <c r="T60" i="12"/>
  <c r="U60" i="12"/>
  <c r="T61" i="12"/>
  <c r="U61" i="12"/>
  <c r="T62" i="12"/>
  <c r="U62" i="12"/>
  <c r="T63" i="12"/>
  <c r="U63" i="12"/>
  <c r="T64" i="12"/>
  <c r="U64" i="12"/>
  <c r="T65" i="12"/>
  <c r="U65" i="12"/>
  <c r="T66" i="12"/>
  <c r="U66" i="12"/>
  <c r="T67" i="12"/>
  <c r="U67" i="12"/>
  <c r="T68" i="12"/>
  <c r="U68" i="12"/>
  <c r="T69" i="12"/>
  <c r="U69" i="12"/>
  <c r="T70" i="12"/>
  <c r="U70" i="12"/>
  <c r="T71" i="12"/>
  <c r="U71" i="12"/>
  <c r="T72" i="12"/>
  <c r="U72" i="12"/>
  <c r="T73" i="12"/>
  <c r="U73" i="12"/>
  <c r="T74" i="12"/>
  <c r="U74" i="12"/>
  <c r="T75" i="12"/>
  <c r="U75" i="12"/>
  <c r="T76" i="12"/>
  <c r="U76" i="12"/>
  <c r="T77" i="12"/>
  <c r="U77" i="12"/>
  <c r="T78" i="12"/>
  <c r="U78" i="12"/>
  <c r="T79" i="12"/>
  <c r="U79" i="12"/>
  <c r="T80" i="12"/>
  <c r="U80" i="12"/>
  <c r="T81" i="12"/>
  <c r="U81" i="12"/>
  <c r="T82" i="12"/>
  <c r="U82" i="12"/>
  <c r="T83" i="12"/>
  <c r="U83" i="12"/>
  <c r="T84" i="12"/>
  <c r="U84" i="12"/>
  <c r="T85" i="12"/>
  <c r="U85" i="12"/>
  <c r="T86" i="12"/>
  <c r="U86" i="12"/>
  <c r="T87" i="12"/>
  <c r="U87" i="12"/>
  <c r="T88" i="12"/>
  <c r="U88" i="12"/>
  <c r="T89" i="12"/>
  <c r="U89" i="12"/>
  <c r="T90" i="12"/>
  <c r="U90" i="12"/>
  <c r="T91" i="12"/>
  <c r="U91" i="12"/>
  <c r="T92" i="12"/>
  <c r="U92" i="12"/>
  <c r="T93" i="12"/>
  <c r="U93" i="12"/>
  <c r="T94" i="12"/>
  <c r="U94" i="12"/>
  <c r="T95" i="12"/>
  <c r="U95" i="12"/>
  <c r="T96" i="12"/>
  <c r="U96" i="12"/>
  <c r="T97" i="12"/>
  <c r="U97" i="12"/>
  <c r="T98" i="12"/>
  <c r="U98" i="12"/>
  <c r="T99" i="12"/>
  <c r="U99" i="12"/>
  <c r="T100" i="12"/>
  <c r="U100" i="12"/>
  <c r="T101" i="12"/>
  <c r="U101" i="12"/>
  <c r="T102" i="12"/>
  <c r="U102" i="12"/>
  <c r="T103" i="12"/>
  <c r="U103" i="12"/>
  <c r="T104" i="12"/>
  <c r="U104" i="12"/>
  <c r="T105" i="12"/>
  <c r="U105" i="12"/>
  <c r="T106" i="12"/>
  <c r="U106" i="12"/>
  <c r="T107" i="12"/>
  <c r="U107" i="12"/>
  <c r="T108" i="12"/>
  <c r="U108" i="12"/>
  <c r="T109" i="12"/>
  <c r="U109" i="12"/>
  <c r="T110" i="12"/>
  <c r="U110" i="12"/>
  <c r="T111" i="12"/>
  <c r="U111" i="12"/>
  <c r="T112" i="12"/>
  <c r="U112" i="12"/>
  <c r="T113" i="12"/>
  <c r="U113" i="12"/>
  <c r="T114" i="12"/>
  <c r="U114" i="12"/>
  <c r="T115" i="12"/>
  <c r="U115" i="12"/>
  <c r="T116" i="12"/>
  <c r="U116" i="12"/>
  <c r="T117" i="12"/>
  <c r="U117" i="12"/>
  <c r="T118" i="12"/>
  <c r="U118" i="12"/>
  <c r="T119" i="12"/>
  <c r="U119" i="12"/>
  <c r="T120" i="12"/>
  <c r="U120" i="12"/>
  <c r="T121" i="12"/>
  <c r="U121" i="12"/>
  <c r="T122" i="12"/>
  <c r="U122" i="12"/>
  <c r="T123" i="12"/>
  <c r="U123" i="12"/>
  <c r="T124" i="12"/>
  <c r="U124" i="12"/>
  <c r="T125" i="12"/>
  <c r="U125" i="12"/>
  <c r="T126" i="12"/>
  <c r="U126" i="12"/>
  <c r="T127" i="12"/>
  <c r="U127" i="12"/>
  <c r="T128" i="12"/>
  <c r="U128" i="12"/>
  <c r="T129" i="12"/>
  <c r="U129" i="12"/>
  <c r="T130" i="12"/>
  <c r="U130" i="12"/>
  <c r="T131" i="12"/>
  <c r="U131" i="12"/>
  <c r="T132" i="12"/>
  <c r="U132" i="12"/>
  <c r="T133" i="12"/>
  <c r="U133" i="12"/>
  <c r="T134" i="12"/>
  <c r="U134" i="12"/>
  <c r="T135" i="12"/>
  <c r="U135" i="12"/>
  <c r="T136" i="12"/>
  <c r="U136" i="12"/>
  <c r="T137" i="12"/>
  <c r="U137" i="12"/>
  <c r="T138" i="12"/>
  <c r="U138" i="12"/>
  <c r="T139" i="12"/>
  <c r="U139" i="12"/>
  <c r="T140" i="12"/>
  <c r="U140" i="12"/>
  <c r="T141" i="12"/>
  <c r="U141" i="12"/>
  <c r="T142" i="12"/>
  <c r="U142" i="12"/>
  <c r="T143" i="12"/>
  <c r="U143" i="12"/>
  <c r="T144" i="12"/>
  <c r="U144" i="12"/>
  <c r="T145" i="12"/>
  <c r="U145" i="12"/>
  <c r="T146" i="12"/>
  <c r="U146" i="12"/>
  <c r="T147" i="12"/>
  <c r="U147" i="12"/>
  <c r="T148" i="12"/>
  <c r="U148" i="12"/>
  <c r="T149" i="12"/>
  <c r="U149" i="12"/>
  <c r="T150" i="12"/>
  <c r="U150" i="12"/>
  <c r="T151" i="12"/>
  <c r="U151" i="12"/>
  <c r="T152" i="12"/>
  <c r="U152" i="12"/>
  <c r="T153" i="12"/>
  <c r="U153" i="12"/>
  <c r="T154" i="12"/>
  <c r="U154" i="12"/>
  <c r="T155" i="12"/>
  <c r="U155" i="12"/>
  <c r="T156" i="12"/>
  <c r="U156" i="12"/>
  <c r="T157" i="12"/>
  <c r="U157" i="12"/>
  <c r="T158" i="12"/>
  <c r="U158" i="12"/>
  <c r="T159" i="12"/>
  <c r="U159" i="12"/>
  <c r="T160" i="12"/>
  <c r="U160" i="12"/>
  <c r="T161" i="12"/>
  <c r="U161" i="12"/>
  <c r="T162" i="12"/>
  <c r="U162" i="12"/>
  <c r="T163" i="12"/>
  <c r="U163" i="12"/>
  <c r="T164" i="12"/>
  <c r="U164" i="12"/>
  <c r="T165" i="12"/>
  <c r="U165" i="12"/>
  <c r="T166" i="12"/>
  <c r="U166" i="12"/>
  <c r="T167" i="12"/>
  <c r="U167" i="12"/>
  <c r="T168" i="12"/>
  <c r="U168" i="12"/>
  <c r="T169" i="12"/>
  <c r="U169" i="12"/>
  <c r="T170" i="12"/>
  <c r="U170" i="12"/>
  <c r="T171" i="12"/>
  <c r="U171" i="12"/>
  <c r="T172" i="12"/>
  <c r="U172" i="12"/>
  <c r="T173" i="12"/>
  <c r="U173" i="12"/>
  <c r="T174" i="12"/>
  <c r="U174" i="12"/>
  <c r="T175" i="12"/>
  <c r="U175" i="12"/>
  <c r="T176" i="12"/>
  <c r="U176" i="12"/>
  <c r="T177" i="12"/>
  <c r="U177" i="12"/>
  <c r="T178" i="12"/>
  <c r="U178" i="12"/>
  <c r="T179" i="12"/>
  <c r="U179" i="12"/>
  <c r="T180" i="12"/>
  <c r="U180" i="12"/>
  <c r="T181" i="12"/>
  <c r="U181" i="12"/>
  <c r="T182" i="12"/>
  <c r="U182" i="12"/>
  <c r="T183" i="12"/>
  <c r="U183" i="12"/>
  <c r="T184" i="12"/>
  <c r="U184" i="12"/>
  <c r="T185" i="12"/>
  <c r="U185" i="12"/>
  <c r="T186" i="12"/>
  <c r="U186" i="12"/>
  <c r="T187" i="12"/>
  <c r="U187" i="12"/>
  <c r="T188" i="12"/>
  <c r="U188" i="12"/>
  <c r="T189" i="12"/>
  <c r="U189" i="12"/>
  <c r="T190" i="12"/>
  <c r="U190" i="12"/>
  <c r="T191" i="12"/>
  <c r="U191" i="12"/>
  <c r="T192" i="12"/>
  <c r="U192" i="12"/>
  <c r="T193" i="12"/>
  <c r="U193" i="12"/>
  <c r="T194" i="12"/>
  <c r="U194" i="12"/>
  <c r="T195" i="12"/>
  <c r="U195" i="12"/>
  <c r="T196" i="12"/>
  <c r="U196" i="12"/>
  <c r="T197" i="12"/>
  <c r="U197" i="12"/>
  <c r="T198" i="12"/>
  <c r="U198" i="12"/>
  <c r="T199" i="12"/>
  <c r="U199" i="12"/>
  <c r="T200" i="12"/>
  <c r="U200" i="12"/>
  <c r="T201" i="12"/>
  <c r="U201" i="12"/>
  <c r="T202" i="12"/>
  <c r="U202" i="12"/>
  <c r="T203" i="12"/>
  <c r="U203" i="12"/>
  <c r="T204" i="12"/>
  <c r="U204" i="12"/>
  <c r="T205" i="12"/>
  <c r="U205" i="12"/>
  <c r="T206" i="12"/>
  <c r="U206" i="12"/>
  <c r="T207" i="12"/>
  <c r="U207" i="12"/>
  <c r="T208" i="12"/>
  <c r="U208" i="12"/>
  <c r="T209" i="12"/>
  <c r="U209" i="12"/>
  <c r="T210" i="12"/>
  <c r="U210" i="12"/>
  <c r="T211" i="12"/>
  <c r="U211" i="12"/>
  <c r="T212" i="12"/>
  <c r="U212" i="12"/>
  <c r="T213" i="12"/>
  <c r="U213" i="12"/>
  <c r="T214" i="12"/>
  <c r="U214" i="12"/>
  <c r="T215" i="12"/>
  <c r="U215" i="12"/>
  <c r="T216" i="12"/>
  <c r="U216" i="12"/>
  <c r="T217" i="12"/>
  <c r="U217" i="12"/>
  <c r="T218" i="12"/>
  <c r="U218" i="12"/>
  <c r="T219" i="12"/>
  <c r="U219" i="12"/>
  <c r="T220" i="12"/>
  <c r="U220" i="12"/>
  <c r="T221" i="12"/>
  <c r="U221" i="12"/>
  <c r="T222" i="12"/>
  <c r="U222" i="12"/>
  <c r="T223" i="12"/>
  <c r="U223" i="12"/>
  <c r="T224" i="12"/>
  <c r="U224" i="12"/>
  <c r="T225" i="12"/>
  <c r="U225" i="12"/>
  <c r="T226" i="12"/>
  <c r="U226" i="12"/>
  <c r="T227" i="12"/>
  <c r="U227" i="12"/>
  <c r="T228" i="12"/>
  <c r="U228" i="12"/>
  <c r="T229" i="12"/>
  <c r="U229" i="12"/>
  <c r="T230" i="12"/>
  <c r="U230" i="12"/>
  <c r="T231" i="12"/>
  <c r="U231" i="12"/>
  <c r="T232" i="12"/>
  <c r="U232" i="12"/>
  <c r="T233" i="12"/>
  <c r="U233" i="12"/>
  <c r="T234" i="12"/>
  <c r="U234" i="12"/>
  <c r="T235" i="12"/>
  <c r="U235" i="12"/>
  <c r="T236" i="12"/>
  <c r="U236" i="12"/>
  <c r="T237" i="12"/>
  <c r="U237" i="12"/>
  <c r="T238" i="12"/>
  <c r="U238" i="12"/>
  <c r="T239" i="12"/>
  <c r="U239" i="12"/>
  <c r="T240" i="12"/>
  <c r="U240" i="12"/>
  <c r="T241" i="12"/>
  <c r="U241" i="12"/>
  <c r="T242" i="12"/>
  <c r="U242" i="12"/>
  <c r="T243" i="12"/>
  <c r="U243" i="12"/>
  <c r="T244" i="12"/>
  <c r="U244" i="12"/>
  <c r="T245" i="12"/>
  <c r="U245" i="12"/>
  <c r="T246" i="12"/>
  <c r="U246" i="12"/>
  <c r="T247" i="12"/>
  <c r="U247" i="12"/>
  <c r="T248" i="12"/>
  <c r="U248" i="12"/>
  <c r="T249" i="12"/>
  <c r="U249" i="12"/>
  <c r="T250" i="12"/>
  <c r="U250" i="12"/>
  <c r="T251" i="12"/>
  <c r="U251" i="12"/>
  <c r="T252" i="12"/>
  <c r="U252" i="12"/>
  <c r="T253" i="12"/>
  <c r="U253" i="12"/>
  <c r="T254" i="12"/>
  <c r="U254" i="12"/>
  <c r="T255" i="12"/>
  <c r="U255" i="12"/>
  <c r="T256" i="12"/>
  <c r="U256" i="12"/>
  <c r="T257" i="12"/>
  <c r="U257" i="12"/>
  <c r="T258" i="12"/>
  <c r="U258" i="12"/>
  <c r="T259" i="12"/>
  <c r="U259" i="12"/>
  <c r="T260" i="12"/>
  <c r="U260" i="12"/>
  <c r="T261" i="12"/>
  <c r="U261" i="12"/>
  <c r="T262" i="12"/>
  <c r="U262" i="12"/>
  <c r="T263" i="12"/>
  <c r="U263" i="12"/>
  <c r="T264" i="12"/>
  <c r="U264" i="12"/>
  <c r="T265" i="12"/>
  <c r="U265" i="12"/>
  <c r="T266" i="12"/>
  <c r="U266" i="12"/>
  <c r="T267" i="12"/>
  <c r="U267" i="12"/>
  <c r="T268" i="12"/>
  <c r="U268" i="12"/>
  <c r="T269" i="12"/>
  <c r="U269" i="12"/>
  <c r="T270" i="12"/>
  <c r="U270" i="12"/>
  <c r="T271" i="12"/>
  <c r="U271" i="12"/>
  <c r="T272" i="12"/>
  <c r="U272" i="12"/>
  <c r="T273" i="12"/>
  <c r="U273" i="12"/>
  <c r="T274" i="12"/>
  <c r="U274" i="12"/>
  <c r="T275" i="12"/>
  <c r="U275" i="12"/>
  <c r="T276" i="12"/>
  <c r="U276" i="12"/>
  <c r="T277" i="12"/>
  <c r="U277" i="12"/>
  <c r="T278" i="12"/>
  <c r="U278" i="12"/>
  <c r="T279" i="12"/>
  <c r="U279" i="12"/>
  <c r="T280" i="12"/>
  <c r="U280" i="12"/>
  <c r="T281" i="12"/>
  <c r="U281" i="12"/>
  <c r="T282" i="12"/>
  <c r="U282" i="12"/>
  <c r="T283" i="12"/>
  <c r="U283" i="12"/>
  <c r="T284" i="12"/>
  <c r="U284" i="12"/>
  <c r="T285" i="12"/>
  <c r="U285" i="12"/>
  <c r="T286" i="12"/>
  <c r="U286" i="12"/>
  <c r="T287" i="12"/>
  <c r="U287" i="12"/>
  <c r="T288" i="12"/>
  <c r="U288" i="12"/>
  <c r="T289" i="12"/>
  <c r="U289" i="12"/>
  <c r="T290" i="12"/>
  <c r="U290" i="12"/>
  <c r="T291" i="12"/>
  <c r="U291" i="12"/>
  <c r="T292" i="12"/>
  <c r="U292" i="12"/>
  <c r="T293" i="12"/>
  <c r="U293" i="12"/>
  <c r="T294" i="12"/>
  <c r="U294" i="12"/>
  <c r="T295" i="12"/>
  <c r="U295" i="12"/>
  <c r="T296" i="12"/>
  <c r="U296" i="12"/>
  <c r="T297" i="12"/>
  <c r="U297" i="12"/>
  <c r="T298" i="12"/>
  <c r="U298" i="12"/>
  <c r="T299" i="12"/>
  <c r="U299" i="12"/>
  <c r="T300" i="12"/>
  <c r="U300" i="12"/>
  <c r="T301" i="12"/>
  <c r="U301" i="12"/>
  <c r="T302" i="12"/>
  <c r="U302" i="12"/>
  <c r="T303" i="12"/>
  <c r="U303" i="12"/>
  <c r="T304" i="12"/>
  <c r="U304" i="12"/>
  <c r="T305" i="12"/>
  <c r="U305" i="12"/>
  <c r="T306" i="12"/>
  <c r="U306" i="12"/>
  <c r="T307" i="12"/>
  <c r="U307" i="12"/>
  <c r="T308" i="12"/>
  <c r="U308" i="12"/>
  <c r="T309" i="12"/>
  <c r="U309" i="12"/>
  <c r="T310" i="12"/>
  <c r="U310" i="12"/>
  <c r="T311" i="12"/>
  <c r="U311" i="12"/>
  <c r="T312" i="12"/>
  <c r="U312" i="12"/>
  <c r="T313" i="12"/>
  <c r="U313" i="12"/>
  <c r="T314" i="12"/>
  <c r="U314" i="12"/>
  <c r="T315" i="12"/>
  <c r="U315" i="12"/>
  <c r="T316" i="12"/>
  <c r="U316" i="12"/>
  <c r="T317" i="12"/>
  <c r="U317" i="12"/>
  <c r="T318" i="12"/>
  <c r="U318" i="12"/>
  <c r="U3" i="12"/>
  <c r="T3" i="12"/>
  <c r="R443" i="12" l="1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AG5" i="12"/>
  <c r="S5" i="12"/>
  <c r="AF5" i="12" s="1"/>
  <c r="AE5" i="12" s="1"/>
  <c r="R5" i="12"/>
  <c r="O5" i="12"/>
  <c r="AG4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R1" i="12"/>
  <c r="O1" i="12"/>
  <c r="N1" i="12"/>
  <c r="M1" i="12"/>
  <c r="L1" i="12"/>
  <c r="K1" i="12"/>
  <c r="J1" i="12"/>
  <c r="I1" i="12"/>
  <c r="H1" i="12"/>
  <c r="G1" i="12"/>
  <c r="F1" i="12"/>
  <c r="E1" i="12"/>
  <c r="AE3" i="12" l="1"/>
  <c r="AB3" i="12" s="1"/>
  <c r="AE4" i="12"/>
  <c r="W6" i="12"/>
  <c r="Q4" i="12"/>
  <c r="S6" i="12"/>
  <c r="Q5" i="12"/>
  <c r="AB5" i="12" s="1"/>
  <c r="AB4" i="12" l="1"/>
  <c r="Q6" i="12"/>
  <c r="S7" i="12"/>
  <c r="AG6" i="12"/>
  <c r="AF6" i="12"/>
  <c r="AE6" i="12" s="1"/>
  <c r="W7" i="12"/>
  <c r="R53" i="4"/>
  <c r="R54" i="4"/>
  <c r="R55" i="4"/>
  <c r="R56" i="4"/>
  <c r="R57" i="4"/>
  <c r="R58" i="4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W8" i="12" l="1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7" i="9" l="1"/>
  <c r="T4" i="9"/>
  <c r="T8" i="9"/>
  <c r="T12" i="9"/>
  <c r="T16" i="9"/>
  <c r="T20" i="9"/>
  <c r="T24" i="9"/>
  <c r="T28" i="9"/>
  <c r="T32" i="9"/>
  <c r="T36" i="9"/>
  <c r="T40" i="9"/>
  <c r="T44" i="9"/>
  <c r="T48" i="9"/>
  <c r="T52" i="9"/>
  <c r="T56" i="9"/>
  <c r="T60" i="9"/>
  <c r="T64" i="9"/>
  <c r="T68" i="9"/>
  <c r="T72" i="9"/>
  <c r="T76" i="9"/>
  <c r="T80" i="9"/>
  <c r="T84" i="9"/>
  <c r="T88" i="9"/>
  <c r="T92" i="9"/>
  <c r="T96" i="9"/>
  <c r="T100" i="9"/>
  <c r="T104" i="9"/>
  <c r="T108" i="9"/>
  <c r="T112" i="9"/>
  <c r="T116" i="9"/>
  <c r="T120" i="9"/>
  <c r="T124" i="9"/>
  <c r="T128" i="9"/>
  <c r="T132" i="9"/>
  <c r="T136" i="9"/>
  <c r="T140" i="9"/>
  <c r="T144" i="9"/>
  <c r="T148" i="9"/>
  <c r="T152" i="9"/>
  <c r="T156" i="9"/>
  <c r="T160" i="9"/>
  <c r="T164" i="9"/>
  <c r="T168" i="9"/>
  <c r="T172" i="9"/>
  <c r="T176" i="9"/>
  <c r="T180" i="9"/>
  <c r="T184" i="9"/>
  <c r="T188" i="9"/>
  <c r="T192" i="9"/>
  <c r="T196" i="9"/>
  <c r="T200" i="9"/>
  <c r="T204" i="9"/>
  <c r="T208" i="9"/>
  <c r="T212" i="9"/>
  <c r="T216" i="9"/>
  <c r="T220" i="9"/>
  <c r="T224" i="9"/>
  <c r="T228" i="9"/>
  <c r="T232" i="9"/>
  <c r="T236" i="9"/>
  <c r="T240" i="9"/>
  <c r="T244" i="9"/>
  <c r="T248" i="9"/>
  <c r="T252" i="9"/>
  <c r="T256" i="9"/>
  <c r="T260" i="9"/>
  <c r="T264" i="9"/>
  <c r="T268" i="9"/>
  <c r="T272" i="9"/>
  <c r="T276" i="9"/>
  <c r="T280" i="9"/>
  <c r="T284" i="9"/>
  <c r="T288" i="9"/>
  <c r="T292" i="9"/>
  <c r="T296" i="9"/>
  <c r="T300" i="9"/>
  <c r="T304" i="9"/>
  <c r="T308" i="9"/>
  <c r="T312" i="9"/>
  <c r="T316" i="9"/>
  <c r="T5" i="9"/>
  <c r="T6" i="9"/>
  <c r="T37" i="9"/>
  <c r="T46" i="9"/>
  <c r="T55" i="9"/>
  <c r="T69" i="9"/>
  <c r="T78" i="9"/>
  <c r="T87" i="9"/>
  <c r="T101" i="9"/>
  <c r="T110" i="9"/>
  <c r="T119" i="9"/>
  <c r="T133" i="9"/>
  <c r="T142" i="9"/>
  <c r="T151" i="9"/>
  <c r="T165" i="9"/>
  <c r="T174" i="9"/>
  <c r="T183" i="9"/>
  <c r="T197" i="9"/>
  <c r="T206" i="9"/>
  <c r="T215" i="9"/>
  <c r="T229" i="9"/>
  <c r="T238" i="9"/>
  <c r="T247" i="9"/>
  <c r="T261" i="9"/>
  <c r="T270" i="9"/>
  <c r="T279" i="9"/>
  <c r="T293" i="9"/>
  <c r="T302" i="9"/>
  <c r="T311" i="9"/>
  <c r="T13" i="9"/>
  <c r="T18" i="9"/>
  <c r="T23" i="9"/>
  <c r="T33" i="9"/>
  <c r="T42" i="9"/>
  <c r="T51" i="9"/>
  <c r="T65" i="9"/>
  <c r="T74" i="9"/>
  <c r="T83" i="9"/>
  <c r="T97" i="9"/>
  <c r="T106" i="9"/>
  <c r="T115" i="9"/>
  <c r="T129" i="9"/>
  <c r="T138" i="9"/>
  <c r="T147" i="9"/>
  <c r="T161" i="9"/>
  <c r="T170" i="9"/>
  <c r="T179" i="9"/>
  <c r="T193" i="9"/>
  <c r="T202" i="9"/>
  <c r="T211" i="9"/>
  <c r="T225" i="9"/>
  <c r="T234" i="9"/>
  <c r="T243" i="9"/>
  <c r="T257" i="9"/>
  <c r="T266" i="9"/>
  <c r="T275" i="9"/>
  <c r="T289" i="9"/>
  <c r="T298" i="9"/>
  <c r="T307" i="9"/>
  <c r="T29" i="9"/>
  <c r="T38" i="9"/>
  <c r="T47" i="9"/>
  <c r="T61" i="9"/>
  <c r="T70" i="9"/>
  <c r="T79" i="9"/>
  <c r="T30" i="9"/>
  <c r="T39" i="9"/>
  <c r="T53" i="9"/>
  <c r="T62" i="9"/>
  <c r="T71" i="9"/>
  <c r="T85" i="9"/>
  <c r="T94" i="9"/>
  <c r="T103" i="9"/>
  <c r="T117" i="9"/>
  <c r="T126" i="9"/>
  <c r="T135" i="9"/>
  <c r="T149" i="9"/>
  <c r="T158" i="9"/>
  <c r="T167" i="9"/>
  <c r="T181" i="9"/>
  <c r="T190" i="9"/>
  <c r="T199" i="9"/>
  <c r="T213" i="9"/>
  <c r="T222" i="9"/>
  <c r="T231" i="9"/>
  <c r="T245" i="9"/>
  <c r="T254" i="9"/>
  <c r="T263" i="9"/>
  <c r="T277" i="9"/>
  <c r="T286" i="9"/>
  <c r="T295" i="9"/>
  <c r="T45" i="9"/>
  <c r="T54" i="9"/>
  <c r="T63" i="9"/>
  <c r="T98" i="9"/>
  <c r="T105" i="9"/>
  <c r="T113" i="9"/>
  <c r="T127" i="9"/>
  <c r="T157" i="9"/>
  <c r="T171" i="9"/>
  <c r="T178" i="9"/>
  <c r="T186" i="9"/>
  <c r="T230" i="9"/>
  <c r="T237" i="9"/>
  <c r="T251" i="9"/>
  <c r="T259" i="9"/>
  <c r="T281" i="9"/>
  <c r="T314" i="9"/>
  <c r="T3" i="9"/>
  <c r="T223" i="9"/>
  <c r="T253" i="9"/>
  <c r="T267" i="9"/>
  <c r="T274" i="9"/>
  <c r="T303" i="9"/>
  <c r="T19" i="9"/>
  <c r="T66" i="9"/>
  <c r="T114" i="9"/>
  <c r="T166" i="9"/>
  <c r="T195" i="9"/>
  <c r="T246" i="9"/>
  <c r="T297" i="9"/>
  <c r="T10" i="9"/>
  <c r="T58" i="9"/>
  <c r="T130" i="9"/>
  <c r="T203" i="9"/>
  <c r="T283" i="9"/>
  <c r="T310" i="9"/>
  <c r="T102" i="9"/>
  <c r="T123" i="9"/>
  <c r="T153" i="9"/>
  <c r="T175" i="9"/>
  <c r="T17" i="9"/>
  <c r="T27" i="9"/>
  <c r="T73" i="9"/>
  <c r="T82" i="9"/>
  <c r="T91" i="9"/>
  <c r="T99" i="9"/>
  <c r="T121" i="9"/>
  <c r="T143" i="9"/>
  <c r="T150" i="9"/>
  <c r="T194" i="9"/>
  <c r="T201" i="9"/>
  <c r="T209" i="9"/>
  <c r="T282" i="9"/>
  <c r="T309" i="9"/>
  <c r="T9" i="9"/>
  <c r="T57" i="9"/>
  <c r="T75" i="9"/>
  <c r="T93" i="9"/>
  <c r="T107" i="9"/>
  <c r="T122" i="9"/>
  <c r="T173" i="9"/>
  <c r="T187" i="9"/>
  <c r="T239" i="9"/>
  <c r="T290" i="9"/>
  <c r="T315" i="9"/>
  <c r="T21" i="9"/>
  <c r="T49" i="9"/>
  <c r="T67" i="9"/>
  <c r="T137" i="9"/>
  <c r="T189" i="9"/>
  <c r="T210" i="9"/>
  <c r="T269" i="9"/>
  <c r="T86" i="9"/>
  <c r="T217" i="9"/>
  <c r="T145" i="9"/>
  <c r="T159" i="9"/>
  <c r="T218" i="9"/>
  <c r="T262" i="9"/>
  <c r="T291" i="9"/>
  <c r="T317" i="9"/>
  <c r="T31" i="9"/>
  <c r="T77" i="9"/>
  <c r="T109" i="9"/>
  <c r="T131" i="9"/>
  <c r="T182" i="9"/>
  <c r="T242" i="9"/>
  <c r="T313" i="9"/>
  <c r="T11" i="9"/>
  <c r="T163" i="9"/>
  <c r="T233" i="9"/>
  <c r="T305" i="9"/>
  <c r="T219" i="9"/>
  <c r="T249" i="9"/>
  <c r="T43" i="9"/>
  <c r="T50" i="9"/>
  <c r="T226" i="9"/>
  <c r="T255" i="9"/>
  <c r="T299" i="9"/>
  <c r="T26" i="9"/>
  <c r="T155" i="9"/>
  <c r="T271" i="9"/>
  <c r="T34" i="9"/>
  <c r="T59" i="9"/>
  <c r="T81" i="9"/>
  <c r="T125" i="9"/>
  <c r="T141" i="9"/>
  <c r="T162" i="9"/>
  <c r="T214" i="9"/>
  <c r="T258" i="9"/>
  <c r="T273" i="9"/>
  <c r="T287" i="9"/>
  <c r="T301" i="9"/>
  <c r="T35" i="9"/>
  <c r="T146" i="9"/>
  <c r="T14" i="9"/>
  <c r="T89" i="9"/>
  <c r="T185" i="9"/>
  <c r="T278" i="9"/>
  <c r="T15" i="9"/>
  <c r="T90" i="9"/>
  <c r="T250" i="9"/>
  <c r="T294" i="9"/>
  <c r="T95" i="9"/>
  <c r="T154" i="9"/>
  <c r="T191" i="9"/>
  <c r="T265" i="9"/>
  <c r="T134" i="9"/>
  <c r="T118" i="9"/>
  <c r="T177" i="9"/>
  <c r="T41" i="9"/>
  <c r="T205" i="9"/>
  <c r="T318" i="9"/>
  <c r="T111" i="9"/>
  <c r="T169" i="9"/>
  <c r="T221" i="9"/>
  <c r="T235" i="9"/>
  <c r="T306" i="9"/>
  <c r="T22" i="9"/>
  <c r="T207" i="9"/>
  <c r="T25" i="9"/>
  <c r="T241" i="9"/>
  <c r="T285" i="9"/>
  <c r="T139" i="9"/>
  <c r="T198" i="9"/>
  <c r="T227" i="9"/>
  <c r="U7" i="9"/>
  <c r="U8" i="9"/>
  <c r="U12" i="9"/>
  <c r="U16" i="9"/>
  <c r="U20" i="9"/>
  <c r="U24" i="9"/>
  <c r="U4" i="9"/>
  <c r="U5" i="9"/>
  <c r="U11" i="9"/>
  <c r="U17" i="9"/>
  <c r="U22" i="9"/>
  <c r="U27" i="9"/>
  <c r="U32" i="9"/>
  <c r="U41" i="9"/>
  <c r="U50" i="9"/>
  <c r="U59" i="9"/>
  <c r="U64" i="9"/>
  <c r="U73" i="9"/>
  <c r="U82" i="9"/>
  <c r="U91" i="9"/>
  <c r="U96" i="9"/>
  <c r="U105" i="9"/>
  <c r="U114" i="9"/>
  <c r="U123" i="9"/>
  <c r="U128" i="9"/>
  <c r="U137" i="9"/>
  <c r="U146" i="9"/>
  <c r="U155" i="9"/>
  <c r="U160" i="9"/>
  <c r="U169" i="9"/>
  <c r="U178" i="9"/>
  <c r="U187" i="9"/>
  <c r="U192" i="9"/>
  <c r="U201" i="9"/>
  <c r="U210" i="9"/>
  <c r="U219" i="9"/>
  <c r="U224" i="9"/>
  <c r="U233" i="9"/>
  <c r="U242" i="9"/>
  <c r="U251" i="9"/>
  <c r="U256" i="9"/>
  <c r="U265" i="9"/>
  <c r="U274" i="9"/>
  <c r="U283" i="9"/>
  <c r="U288" i="9"/>
  <c r="U297" i="9"/>
  <c r="U306" i="9"/>
  <c r="U315" i="9"/>
  <c r="U28" i="9"/>
  <c r="U37" i="9"/>
  <c r="U46" i="9"/>
  <c r="U55" i="9"/>
  <c r="U60" i="9"/>
  <c r="U69" i="9"/>
  <c r="U78" i="9"/>
  <c r="U87" i="9"/>
  <c r="U92" i="9"/>
  <c r="U101" i="9"/>
  <c r="U110" i="9"/>
  <c r="U119" i="9"/>
  <c r="U124" i="9"/>
  <c r="U133" i="9"/>
  <c r="U142" i="9"/>
  <c r="U151" i="9"/>
  <c r="U156" i="9"/>
  <c r="U165" i="9"/>
  <c r="U174" i="9"/>
  <c r="U183" i="9"/>
  <c r="U188" i="9"/>
  <c r="U197" i="9"/>
  <c r="U206" i="9"/>
  <c r="U215" i="9"/>
  <c r="U220" i="9"/>
  <c r="U229" i="9"/>
  <c r="U238" i="9"/>
  <c r="U247" i="9"/>
  <c r="U252" i="9"/>
  <c r="U261" i="9"/>
  <c r="U270" i="9"/>
  <c r="U279" i="9"/>
  <c r="U284" i="9"/>
  <c r="U293" i="9"/>
  <c r="U302" i="9"/>
  <c r="U311" i="9"/>
  <c r="U316" i="9"/>
  <c r="U6" i="9"/>
  <c r="U13" i="9"/>
  <c r="U18" i="9"/>
  <c r="U23" i="9"/>
  <c r="U33" i="9"/>
  <c r="U42" i="9"/>
  <c r="U51" i="9"/>
  <c r="U56" i="9"/>
  <c r="U65" i="9"/>
  <c r="U74" i="9"/>
  <c r="U83" i="9"/>
  <c r="U88" i="9"/>
  <c r="U9" i="9"/>
  <c r="U14" i="9"/>
  <c r="U19" i="9"/>
  <c r="U25" i="9"/>
  <c r="U34" i="9"/>
  <c r="U43" i="9"/>
  <c r="U48" i="9"/>
  <c r="U57" i="9"/>
  <c r="U66" i="9"/>
  <c r="U75" i="9"/>
  <c r="U80" i="9"/>
  <c r="U89" i="9"/>
  <c r="U98" i="9"/>
  <c r="U107" i="9"/>
  <c r="U112" i="9"/>
  <c r="U121" i="9"/>
  <c r="U130" i="9"/>
  <c r="U139" i="9"/>
  <c r="U144" i="9"/>
  <c r="U153" i="9"/>
  <c r="U162" i="9"/>
  <c r="U171" i="9"/>
  <c r="U176" i="9"/>
  <c r="U185" i="9"/>
  <c r="U194" i="9"/>
  <c r="U203" i="9"/>
  <c r="U208" i="9"/>
  <c r="U217" i="9"/>
  <c r="U226" i="9"/>
  <c r="U235" i="9"/>
  <c r="U240" i="9"/>
  <c r="U249" i="9"/>
  <c r="U258" i="9"/>
  <c r="U267" i="9"/>
  <c r="U272" i="9"/>
  <c r="U281" i="9"/>
  <c r="U290" i="9"/>
  <c r="U15" i="9"/>
  <c r="U26" i="9"/>
  <c r="U35" i="9"/>
  <c r="U72" i="9"/>
  <c r="U81" i="9"/>
  <c r="U90" i="9"/>
  <c r="U120" i="9"/>
  <c r="U134" i="9"/>
  <c r="U141" i="9"/>
  <c r="U149" i="9"/>
  <c r="U163" i="9"/>
  <c r="U193" i="9"/>
  <c r="U200" i="9"/>
  <c r="U207" i="9"/>
  <c r="U214" i="9"/>
  <c r="U222" i="9"/>
  <c r="U244" i="9"/>
  <c r="U266" i="9"/>
  <c r="U273" i="9"/>
  <c r="U287" i="9"/>
  <c r="U295" i="9"/>
  <c r="U301" i="9"/>
  <c r="U308" i="9"/>
  <c r="U237" i="9"/>
  <c r="U289" i="9"/>
  <c r="U314" i="9"/>
  <c r="U47" i="9"/>
  <c r="U84" i="9"/>
  <c r="U99" i="9"/>
  <c r="U136" i="9"/>
  <c r="U150" i="9"/>
  <c r="U180" i="9"/>
  <c r="U209" i="9"/>
  <c r="U231" i="9"/>
  <c r="U260" i="9"/>
  <c r="U275" i="9"/>
  <c r="U309" i="9"/>
  <c r="U39" i="9"/>
  <c r="U85" i="9"/>
  <c r="U108" i="9"/>
  <c r="U166" i="9"/>
  <c r="U254" i="9"/>
  <c r="U21" i="9"/>
  <c r="U40" i="9"/>
  <c r="U67" i="9"/>
  <c r="U36" i="9"/>
  <c r="U45" i="9"/>
  <c r="U54" i="9"/>
  <c r="U63" i="9"/>
  <c r="U106" i="9"/>
  <c r="U113" i="9"/>
  <c r="U127" i="9"/>
  <c r="U135" i="9"/>
  <c r="U157" i="9"/>
  <c r="U164" i="9"/>
  <c r="U172" i="9"/>
  <c r="U179" i="9"/>
  <c r="U186" i="9"/>
  <c r="U216" i="9"/>
  <c r="U230" i="9"/>
  <c r="U245" i="9"/>
  <c r="U259" i="9"/>
  <c r="U296" i="9"/>
  <c r="U38" i="9"/>
  <c r="U143" i="9"/>
  <c r="U158" i="9"/>
  <c r="U202" i="9"/>
  <c r="U223" i="9"/>
  <c r="U253" i="9"/>
  <c r="U268" i="9"/>
  <c r="U303" i="9"/>
  <c r="U93" i="9"/>
  <c r="U115" i="9"/>
  <c r="U152" i="9"/>
  <c r="U173" i="9"/>
  <c r="U225" i="9"/>
  <c r="U239" i="9"/>
  <c r="U298" i="9"/>
  <c r="U10" i="9"/>
  <c r="U49" i="9"/>
  <c r="U116" i="9"/>
  <c r="U138" i="9"/>
  <c r="U167" i="9"/>
  <c r="U189" i="9"/>
  <c r="U29" i="9"/>
  <c r="U129" i="9"/>
  <c r="U282" i="9"/>
  <c r="U30" i="9"/>
  <c r="U76" i="9"/>
  <c r="U100" i="9"/>
  <c r="U122" i="9"/>
  <c r="U181" i="9"/>
  <c r="U195" i="9"/>
  <c r="U232" i="9"/>
  <c r="U246" i="9"/>
  <c r="U276" i="9"/>
  <c r="U304" i="9"/>
  <c r="U58" i="9"/>
  <c r="U94" i="9"/>
  <c r="U145" i="9"/>
  <c r="U159" i="9"/>
  <c r="U196" i="9"/>
  <c r="U31" i="9"/>
  <c r="U53" i="9"/>
  <c r="U79" i="9"/>
  <c r="U102" i="9"/>
  <c r="U118" i="9"/>
  <c r="U140" i="9"/>
  <c r="U161" i="9"/>
  <c r="U177" i="9"/>
  <c r="U198" i="9"/>
  <c r="U213" i="9"/>
  <c r="U227" i="9"/>
  <c r="U257" i="9"/>
  <c r="U271" i="9"/>
  <c r="U286" i="9"/>
  <c r="U300" i="9"/>
  <c r="U313" i="9"/>
  <c r="U86" i="9"/>
  <c r="U125" i="9"/>
  <c r="U204" i="9"/>
  <c r="U277" i="9"/>
  <c r="U62" i="9"/>
  <c r="U109" i="9"/>
  <c r="U168" i="9"/>
  <c r="U292" i="9"/>
  <c r="U131" i="9"/>
  <c r="U190" i="9"/>
  <c r="U264" i="9"/>
  <c r="U318" i="9"/>
  <c r="U44" i="9"/>
  <c r="U111" i="9"/>
  <c r="U170" i="9"/>
  <c r="U221" i="9"/>
  <c r="U250" i="9"/>
  <c r="U294" i="9"/>
  <c r="U3" i="9"/>
  <c r="U117" i="9"/>
  <c r="U175" i="9"/>
  <c r="U97" i="9"/>
  <c r="U212" i="9"/>
  <c r="U312" i="9"/>
  <c r="U103" i="9"/>
  <c r="U182" i="9"/>
  <c r="U199" i="9"/>
  <c r="U228" i="9"/>
  <c r="U243" i="9"/>
  <c r="U104" i="9"/>
  <c r="U184" i="9"/>
  <c r="U218" i="9"/>
  <c r="U248" i="9"/>
  <c r="U291" i="9"/>
  <c r="U317" i="9"/>
  <c r="U147" i="9"/>
  <c r="U234" i="9"/>
  <c r="U305" i="9"/>
  <c r="U148" i="9"/>
  <c r="U205" i="9"/>
  <c r="U70" i="9"/>
  <c r="U236" i="9"/>
  <c r="U307" i="9"/>
  <c r="U71" i="9"/>
  <c r="U191" i="9"/>
  <c r="U269" i="9"/>
  <c r="U52" i="9"/>
  <c r="U241" i="9"/>
  <c r="U299" i="9"/>
  <c r="U61" i="9"/>
  <c r="U262" i="9"/>
  <c r="U126" i="9"/>
  <c r="U263" i="9"/>
  <c r="U68" i="9"/>
  <c r="U278" i="9"/>
  <c r="U132" i="9"/>
  <c r="U280" i="9"/>
  <c r="U95" i="9"/>
  <c r="U154" i="9"/>
  <c r="U211" i="9"/>
  <c r="U310" i="9"/>
  <c r="U77" i="9"/>
  <c r="U255" i="9"/>
  <c r="U285" i="9"/>
  <c r="W9" i="12"/>
  <c r="AE7" i="12"/>
  <c r="AB7" i="12" s="1"/>
  <c r="AF8" i="12"/>
  <c r="AG8" i="12"/>
  <c r="S9" i="12"/>
  <c r="Q8" i="12"/>
  <c r="R1" i="9"/>
  <c r="AE3" i="9"/>
  <c r="AB3" i="9" s="1"/>
  <c r="W6" i="9"/>
  <c r="S5" i="9"/>
  <c r="Q4" i="9"/>
  <c r="AF4" i="9"/>
  <c r="AE4" i="9" s="1"/>
  <c r="AG9" i="12" l="1"/>
  <c r="AF9" i="12"/>
  <c r="Q9" i="12"/>
  <c r="S10" i="12"/>
  <c r="AE8" i="12"/>
  <c r="AB8" i="12" s="1"/>
  <c r="W10" i="12"/>
  <c r="AB4" i="9"/>
  <c r="Q5" i="9"/>
  <c r="S6" i="9"/>
  <c r="AG5" i="9"/>
  <c r="AF5" i="9"/>
  <c r="W7" i="9"/>
  <c r="AE9" i="12" l="1"/>
  <c r="AB9" i="12" s="1"/>
  <c r="AG10" i="12"/>
  <c r="AF10" i="12"/>
  <c r="AE10" i="12" s="1"/>
  <c r="Q10" i="12"/>
  <c r="S11" i="12"/>
  <c r="W11" i="12"/>
  <c r="AE5" i="9"/>
  <c r="W8" i="9"/>
  <c r="S7" i="9"/>
  <c r="AG6" i="9"/>
  <c r="AF6" i="9"/>
  <c r="Q6" i="9"/>
  <c r="AB5" i="9"/>
  <c r="W12" i="12" l="1"/>
  <c r="AF11" i="12"/>
  <c r="Q11" i="12"/>
  <c r="S12" i="12"/>
  <c r="AG11" i="12"/>
  <c r="AB10" i="12"/>
  <c r="AE6" i="9"/>
  <c r="AB6" i="9"/>
  <c r="AG7" i="9"/>
  <c r="AF7" i="9"/>
  <c r="Q7" i="9"/>
  <c r="S8" i="9"/>
  <c r="W9" i="9"/>
  <c r="S13" i="12" l="1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AB12" i="12" l="1"/>
  <c r="W14" i="12"/>
  <c r="AF13" i="12"/>
  <c r="Q13" i="12"/>
  <c r="S14" i="12"/>
  <c r="AG13" i="12"/>
  <c r="AE8" i="9"/>
  <c r="AB8" i="9" s="1"/>
  <c r="W11" i="9"/>
  <c r="Q9" i="9"/>
  <c r="S10" i="9"/>
  <c r="AF9" i="9"/>
  <c r="AG9" i="9"/>
  <c r="W15" i="12" l="1"/>
  <c r="AB13" i="12"/>
  <c r="AG14" i="12"/>
  <c r="S15" i="12"/>
  <c r="AF14" i="12"/>
  <c r="Q14" i="12"/>
  <c r="AE13" i="12"/>
  <c r="AE9" i="9"/>
  <c r="S11" i="9"/>
  <c r="AG10" i="9"/>
  <c r="AF10" i="9"/>
  <c r="AE10" i="9" s="1"/>
  <c r="Q10" i="9"/>
  <c r="AB9" i="9"/>
  <c r="W12" i="9"/>
  <c r="AE14" i="12" l="1"/>
  <c r="AB14" i="12" s="1"/>
  <c r="AF15" i="12"/>
  <c r="AG15" i="12"/>
  <c r="Q15" i="12"/>
  <c r="S16" i="12"/>
  <c r="W16" i="12"/>
  <c r="AB10" i="9"/>
  <c r="W13" i="9"/>
  <c r="AG11" i="9"/>
  <c r="AF11" i="9"/>
  <c r="AE11" i="9" s="1"/>
  <c r="Q11" i="9"/>
  <c r="S12" i="9"/>
  <c r="W17" i="12" l="1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AE16" i="12" l="1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W19" i="12" l="1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AE18" i="12" l="1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W21" i="12" l="1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AB20" i="12" l="1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AG22" i="12" l="1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AE22" i="12" l="1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AE23" i="12" l="1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W26" i="12" l="1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S27" i="12" l="1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AE22" i="9" s="1"/>
  <c r="Q22" i="9"/>
  <c r="W24" i="9"/>
  <c r="AB26" i="12" l="1"/>
  <c r="W28" i="12"/>
  <c r="AF27" i="12"/>
  <c r="Q27" i="12"/>
  <c r="S28" i="12"/>
  <c r="AG27" i="12"/>
  <c r="AB22" i="9"/>
  <c r="AG23" i="9"/>
  <c r="AF23" i="9"/>
  <c r="Q23" i="9"/>
  <c r="S24" i="9"/>
  <c r="W25" i="9"/>
  <c r="S29" i="12" l="1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AB28" i="12" l="1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W31" i="12" l="1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S32" i="12" l="1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AE31" i="12" l="1"/>
  <c r="AB31" i="12" s="1"/>
  <c r="AG32" i="12"/>
  <c r="AF32" i="12"/>
  <c r="AE32" i="12" s="1"/>
  <c r="S33" i="12"/>
  <c r="Q32" i="12"/>
  <c r="W33" i="12"/>
  <c r="AE27" i="9"/>
  <c r="AB27" i="9"/>
  <c r="AG28" i="9"/>
  <c r="AF28" i="9"/>
  <c r="Q28" i="9"/>
  <c r="S29" i="9"/>
  <c r="W30" i="9"/>
  <c r="K135" i="6"/>
  <c r="N4" i="6"/>
  <c r="O4" i="6"/>
  <c r="N5" i="6"/>
  <c r="O5" i="6"/>
  <c r="N6" i="6"/>
  <c r="O6" i="6"/>
  <c r="N7" i="6"/>
  <c r="O7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N61" i="6"/>
  <c r="O61" i="6"/>
  <c r="N62" i="6"/>
  <c r="O62" i="6"/>
  <c r="N63" i="6"/>
  <c r="O63" i="6"/>
  <c r="N64" i="6"/>
  <c r="O64" i="6"/>
  <c r="N65" i="6"/>
  <c r="O65" i="6"/>
  <c r="N66" i="6"/>
  <c r="O66" i="6"/>
  <c r="N67" i="6"/>
  <c r="O67" i="6"/>
  <c r="N68" i="6"/>
  <c r="O68" i="6"/>
  <c r="N69" i="6"/>
  <c r="O69" i="6"/>
  <c r="N70" i="6"/>
  <c r="O70" i="6"/>
  <c r="N71" i="6"/>
  <c r="O71" i="6"/>
  <c r="N72" i="6"/>
  <c r="O72" i="6"/>
  <c r="N73" i="6"/>
  <c r="O73" i="6"/>
  <c r="N74" i="6"/>
  <c r="O74" i="6"/>
  <c r="N75" i="6"/>
  <c r="O75" i="6"/>
  <c r="N76" i="6"/>
  <c r="O76" i="6"/>
  <c r="N77" i="6"/>
  <c r="O77" i="6"/>
  <c r="N78" i="6"/>
  <c r="O78" i="6"/>
  <c r="N79" i="6"/>
  <c r="O79" i="6"/>
  <c r="N80" i="6"/>
  <c r="O80" i="6"/>
  <c r="N81" i="6"/>
  <c r="O81" i="6"/>
  <c r="N82" i="6"/>
  <c r="O82" i="6"/>
  <c r="N83" i="6"/>
  <c r="O83" i="6"/>
  <c r="N84" i="6"/>
  <c r="O84" i="6"/>
  <c r="N85" i="6"/>
  <c r="O85" i="6"/>
  <c r="N86" i="6"/>
  <c r="O86" i="6"/>
  <c r="N87" i="6"/>
  <c r="O87" i="6"/>
  <c r="N88" i="6"/>
  <c r="O88" i="6"/>
  <c r="N89" i="6"/>
  <c r="O89" i="6"/>
  <c r="N90" i="6"/>
  <c r="O90" i="6"/>
  <c r="N91" i="6"/>
  <c r="O91" i="6"/>
  <c r="N92" i="6"/>
  <c r="O92" i="6"/>
  <c r="N93" i="6"/>
  <c r="O93" i="6"/>
  <c r="N94" i="6"/>
  <c r="O94" i="6"/>
  <c r="N95" i="6"/>
  <c r="O95" i="6"/>
  <c r="N96" i="6"/>
  <c r="O96" i="6"/>
  <c r="N97" i="6"/>
  <c r="O97" i="6"/>
  <c r="N98" i="6"/>
  <c r="O98" i="6"/>
  <c r="N99" i="6"/>
  <c r="O99" i="6"/>
  <c r="N100" i="6"/>
  <c r="O100" i="6"/>
  <c r="N101" i="6"/>
  <c r="O101" i="6"/>
  <c r="N102" i="6"/>
  <c r="O102" i="6"/>
  <c r="N103" i="6"/>
  <c r="O103" i="6"/>
  <c r="N104" i="6"/>
  <c r="O104" i="6"/>
  <c r="N105" i="6"/>
  <c r="O105" i="6"/>
  <c r="N106" i="6"/>
  <c r="O106" i="6"/>
  <c r="N107" i="6"/>
  <c r="O107" i="6"/>
  <c r="N108" i="6"/>
  <c r="O108" i="6"/>
  <c r="N109" i="6"/>
  <c r="O109" i="6"/>
  <c r="N110" i="6"/>
  <c r="O110" i="6"/>
  <c r="N111" i="6"/>
  <c r="O111" i="6"/>
  <c r="N112" i="6"/>
  <c r="O112" i="6"/>
  <c r="N113" i="6"/>
  <c r="O113" i="6"/>
  <c r="N114" i="6"/>
  <c r="O114" i="6"/>
  <c r="N115" i="6"/>
  <c r="O115" i="6"/>
  <c r="N116" i="6"/>
  <c r="O116" i="6"/>
  <c r="N117" i="6"/>
  <c r="O117" i="6"/>
  <c r="N118" i="6"/>
  <c r="O118" i="6"/>
  <c r="N119" i="6"/>
  <c r="O119" i="6"/>
  <c r="N120" i="6"/>
  <c r="O120" i="6"/>
  <c r="N121" i="6"/>
  <c r="O121" i="6"/>
  <c r="N122" i="6"/>
  <c r="O122" i="6"/>
  <c r="N123" i="6"/>
  <c r="O123" i="6"/>
  <c r="N124" i="6"/>
  <c r="O124" i="6"/>
  <c r="N125" i="6"/>
  <c r="O125" i="6"/>
  <c r="N126" i="6"/>
  <c r="O126" i="6"/>
  <c r="N127" i="6"/>
  <c r="O127" i="6"/>
  <c r="N128" i="6"/>
  <c r="O128" i="6"/>
  <c r="N129" i="6"/>
  <c r="O129" i="6"/>
  <c r="N130" i="6"/>
  <c r="O130" i="6"/>
  <c r="N131" i="6"/>
  <c r="O131" i="6"/>
  <c r="N132" i="6"/>
  <c r="O132" i="6"/>
  <c r="N133" i="6"/>
  <c r="O133" i="6"/>
  <c r="N134" i="6"/>
  <c r="O134" i="6"/>
  <c r="N135" i="6"/>
  <c r="O135" i="6"/>
  <c r="N136" i="6"/>
  <c r="O136" i="6"/>
  <c r="N137" i="6"/>
  <c r="O137" i="6"/>
  <c r="N138" i="6"/>
  <c r="O138" i="6"/>
  <c r="N139" i="6"/>
  <c r="O139" i="6"/>
  <c r="N140" i="6"/>
  <c r="O140" i="6"/>
  <c r="N141" i="6"/>
  <c r="O141" i="6"/>
  <c r="N142" i="6"/>
  <c r="O142" i="6"/>
  <c r="N143" i="6"/>
  <c r="O143" i="6"/>
  <c r="N144" i="6"/>
  <c r="O144" i="6"/>
  <c r="N145" i="6"/>
  <c r="O145" i="6"/>
  <c r="N146" i="6"/>
  <c r="O146" i="6"/>
  <c r="N147" i="6"/>
  <c r="O147" i="6"/>
  <c r="N148" i="6"/>
  <c r="O148" i="6"/>
  <c r="N149" i="6"/>
  <c r="O149" i="6"/>
  <c r="N150" i="6"/>
  <c r="O150" i="6"/>
  <c r="N151" i="6"/>
  <c r="O151" i="6"/>
  <c r="N152" i="6"/>
  <c r="O152" i="6"/>
  <c r="N153" i="6"/>
  <c r="O153" i="6"/>
  <c r="N154" i="6"/>
  <c r="O154" i="6"/>
  <c r="N155" i="6"/>
  <c r="O155" i="6"/>
  <c r="N156" i="6"/>
  <c r="O156" i="6"/>
  <c r="N157" i="6"/>
  <c r="O157" i="6"/>
  <c r="N158" i="6"/>
  <c r="O158" i="6"/>
  <c r="N159" i="6"/>
  <c r="O159" i="6"/>
  <c r="N160" i="6"/>
  <c r="O160" i="6"/>
  <c r="N161" i="6"/>
  <c r="O161" i="6"/>
  <c r="N162" i="6"/>
  <c r="O162" i="6"/>
  <c r="N163" i="6"/>
  <c r="O163" i="6"/>
  <c r="N164" i="6"/>
  <c r="O164" i="6"/>
  <c r="N165" i="6"/>
  <c r="O165" i="6"/>
  <c r="N166" i="6"/>
  <c r="O166" i="6"/>
  <c r="N167" i="6"/>
  <c r="O167" i="6"/>
  <c r="N168" i="6"/>
  <c r="O168" i="6"/>
  <c r="N169" i="6"/>
  <c r="O169" i="6"/>
  <c r="N170" i="6"/>
  <c r="O170" i="6"/>
  <c r="N171" i="6"/>
  <c r="O171" i="6"/>
  <c r="N172" i="6"/>
  <c r="O172" i="6"/>
  <c r="N173" i="6"/>
  <c r="O173" i="6"/>
  <c r="N174" i="6"/>
  <c r="O174" i="6"/>
  <c r="N175" i="6"/>
  <c r="O175" i="6"/>
  <c r="N176" i="6"/>
  <c r="O176" i="6"/>
  <c r="N177" i="6"/>
  <c r="O177" i="6"/>
  <c r="N178" i="6"/>
  <c r="O178" i="6"/>
  <c r="N179" i="6"/>
  <c r="O179" i="6"/>
  <c r="N180" i="6"/>
  <c r="O180" i="6"/>
  <c r="N181" i="6"/>
  <c r="O181" i="6"/>
  <c r="N182" i="6"/>
  <c r="O182" i="6"/>
  <c r="N183" i="6"/>
  <c r="O183" i="6"/>
  <c r="N184" i="6"/>
  <c r="O184" i="6"/>
  <c r="N185" i="6"/>
  <c r="O185" i="6"/>
  <c r="N186" i="6"/>
  <c r="O186" i="6"/>
  <c r="N187" i="6"/>
  <c r="O187" i="6"/>
  <c r="N188" i="6"/>
  <c r="O188" i="6"/>
  <c r="N189" i="6"/>
  <c r="O189" i="6"/>
  <c r="N190" i="6"/>
  <c r="O190" i="6"/>
  <c r="N191" i="6"/>
  <c r="O191" i="6"/>
  <c r="N192" i="6"/>
  <c r="O192" i="6"/>
  <c r="N193" i="6"/>
  <c r="O193" i="6"/>
  <c r="N194" i="6"/>
  <c r="O194" i="6"/>
  <c r="N195" i="6"/>
  <c r="O195" i="6"/>
  <c r="N196" i="6"/>
  <c r="O196" i="6"/>
  <c r="N197" i="6"/>
  <c r="O197" i="6"/>
  <c r="N198" i="6"/>
  <c r="O198" i="6"/>
  <c r="N199" i="6"/>
  <c r="O199" i="6"/>
  <c r="N200" i="6"/>
  <c r="O200" i="6"/>
  <c r="N201" i="6"/>
  <c r="O201" i="6"/>
  <c r="N202" i="6"/>
  <c r="O202" i="6"/>
  <c r="N203" i="6"/>
  <c r="O203" i="6"/>
  <c r="N204" i="6"/>
  <c r="O204" i="6"/>
  <c r="N205" i="6"/>
  <c r="O205" i="6"/>
  <c r="N206" i="6"/>
  <c r="O206" i="6"/>
  <c r="N207" i="6"/>
  <c r="O207" i="6"/>
  <c r="N208" i="6"/>
  <c r="O208" i="6"/>
  <c r="N209" i="6"/>
  <c r="O209" i="6"/>
  <c r="N210" i="6"/>
  <c r="O210" i="6"/>
  <c r="N211" i="6"/>
  <c r="O211" i="6"/>
  <c r="N212" i="6"/>
  <c r="O212" i="6"/>
  <c r="N213" i="6"/>
  <c r="O213" i="6"/>
  <c r="N214" i="6"/>
  <c r="O214" i="6"/>
  <c r="N215" i="6"/>
  <c r="O215" i="6"/>
  <c r="N216" i="6"/>
  <c r="O216" i="6"/>
  <c r="N217" i="6"/>
  <c r="O217" i="6"/>
  <c r="N218" i="6"/>
  <c r="O218" i="6"/>
  <c r="N219" i="6"/>
  <c r="O219" i="6"/>
  <c r="N220" i="6"/>
  <c r="O220" i="6"/>
  <c r="N221" i="6"/>
  <c r="O221" i="6"/>
  <c r="N222" i="6"/>
  <c r="O222" i="6"/>
  <c r="N223" i="6"/>
  <c r="O223" i="6"/>
  <c r="N224" i="6"/>
  <c r="O224" i="6"/>
  <c r="N225" i="6"/>
  <c r="O225" i="6"/>
  <c r="N226" i="6"/>
  <c r="O226" i="6"/>
  <c r="N227" i="6"/>
  <c r="O227" i="6"/>
  <c r="N228" i="6"/>
  <c r="O228" i="6"/>
  <c r="N229" i="6"/>
  <c r="O229" i="6"/>
  <c r="N230" i="6"/>
  <c r="O230" i="6"/>
  <c r="N231" i="6"/>
  <c r="O231" i="6"/>
  <c r="N232" i="6"/>
  <c r="O232" i="6"/>
  <c r="N233" i="6"/>
  <c r="O233" i="6"/>
  <c r="N234" i="6"/>
  <c r="O234" i="6"/>
  <c r="N235" i="6"/>
  <c r="O235" i="6"/>
  <c r="N236" i="6"/>
  <c r="O236" i="6"/>
  <c r="N237" i="6"/>
  <c r="O237" i="6"/>
  <c r="N238" i="6"/>
  <c r="O238" i="6"/>
  <c r="N239" i="6"/>
  <c r="O239" i="6"/>
  <c r="N240" i="6"/>
  <c r="O240" i="6"/>
  <c r="N241" i="6"/>
  <c r="O241" i="6"/>
  <c r="N242" i="6"/>
  <c r="O242" i="6"/>
  <c r="N243" i="6"/>
  <c r="O243" i="6"/>
  <c r="N244" i="6"/>
  <c r="O244" i="6"/>
  <c r="N245" i="6"/>
  <c r="O245" i="6"/>
  <c r="N246" i="6"/>
  <c r="O246" i="6"/>
  <c r="N247" i="6"/>
  <c r="O247" i="6"/>
  <c r="N248" i="6"/>
  <c r="O248" i="6"/>
  <c r="N249" i="6"/>
  <c r="O249" i="6"/>
  <c r="N250" i="6"/>
  <c r="O250" i="6"/>
  <c r="N251" i="6"/>
  <c r="O251" i="6"/>
  <c r="N252" i="6"/>
  <c r="O252" i="6"/>
  <c r="N253" i="6"/>
  <c r="O253" i="6"/>
  <c r="N254" i="6"/>
  <c r="O254" i="6"/>
  <c r="N255" i="6"/>
  <c r="O255" i="6"/>
  <c r="N256" i="6"/>
  <c r="O256" i="6"/>
  <c r="N257" i="6"/>
  <c r="O257" i="6"/>
  <c r="N258" i="6"/>
  <c r="O258" i="6"/>
  <c r="N259" i="6"/>
  <c r="O259" i="6"/>
  <c r="N260" i="6"/>
  <c r="O260" i="6"/>
  <c r="N261" i="6"/>
  <c r="O261" i="6"/>
  <c r="N262" i="6"/>
  <c r="O262" i="6"/>
  <c r="N263" i="6"/>
  <c r="O263" i="6"/>
  <c r="N264" i="6"/>
  <c r="O264" i="6"/>
  <c r="N265" i="6"/>
  <c r="O265" i="6"/>
  <c r="N266" i="6"/>
  <c r="O266" i="6"/>
  <c r="N267" i="6"/>
  <c r="O267" i="6"/>
  <c r="N268" i="6"/>
  <c r="O268" i="6"/>
  <c r="N269" i="6"/>
  <c r="O269" i="6"/>
  <c r="N270" i="6"/>
  <c r="O270" i="6"/>
  <c r="N271" i="6"/>
  <c r="O271" i="6"/>
  <c r="N272" i="6"/>
  <c r="O272" i="6"/>
  <c r="N273" i="6"/>
  <c r="O273" i="6"/>
  <c r="N274" i="6"/>
  <c r="O274" i="6"/>
  <c r="N275" i="6"/>
  <c r="O275" i="6"/>
  <c r="N276" i="6"/>
  <c r="O276" i="6"/>
  <c r="N277" i="6"/>
  <c r="O277" i="6"/>
  <c r="N278" i="6"/>
  <c r="O278" i="6"/>
  <c r="N279" i="6"/>
  <c r="O279" i="6"/>
  <c r="N280" i="6"/>
  <c r="O280" i="6"/>
  <c r="N281" i="6"/>
  <c r="O281" i="6"/>
  <c r="N282" i="6"/>
  <c r="O282" i="6"/>
  <c r="N283" i="6"/>
  <c r="O283" i="6"/>
  <c r="N284" i="6"/>
  <c r="O284" i="6"/>
  <c r="N285" i="6"/>
  <c r="O285" i="6"/>
  <c r="N286" i="6"/>
  <c r="O286" i="6"/>
  <c r="N287" i="6"/>
  <c r="O287" i="6"/>
  <c r="N288" i="6"/>
  <c r="O288" i="6"/>
  <c r="N289" i="6"/>
  <c r="O289" i="6"/>
  <c r="N290" i="6"/>
  <c r="O290" i="6"/>
  <c r="N291" i="6"/>
  <c r="O291" i="6"/>
  <c r="N292" i="6"/>
  <c r="O292" i="6"/>
  <c r="N293" i="6"/>
  <c r="O293" i="6"/>
  <c r="N294" i="6"/>
  <c r="O294" i="6"/>
  <c r="N295" i="6"/>
  <c r="O295" i="6"/>
  <c r="N296" i="6"/>
  <c r="O296" i="6"/>
  <c r="N297" i="6"/>
  <c r="O297" i="6"/>
  <c r="N298" i="6"/>
  <c r="O298" i="6"/>
  <c r="N299" i="6"/>
  <c r="O299" i="6"/>
  <c r="N300" i="6"/>
  <c r="O300" i="6"/>
  <c r="N301" i="6"/>
  <c r="O301" i="6"/>
  <c r="N302" i="6"/>
  <c r="O302" i="6"/>
  <c r="N303" i="6"/>
  <c r="O303" i="6"/>
  <c r="N304" i="6"/>
  <c r="O304" i="6"/>
  <c r="N305" i="6"/>
  <c r="O305" i="6"/>
  <c r="N306" i="6"/>
  <c r="O306" i="6"/>
  <c r="N307" i="6"/>
  <c r="O307" i="6"/>
  <c r="N308" i="6"/>
  <c r="O308" i="6"/>
  <c r="N309" i="6"/>
  <c r="O309" i="6"/>
  <c r="N310" i="6"/>
  <c r="O310" i="6"/>
  <c r="N311" i="6"/>
  <c r="O311" i="6"/>
  <c r="N312" i="6"/>
  <c r="O312" i="6"/>
  <c r="N313" i="6"/>
  <c r="O313" i="6"/>
  <c r="N314" i="6"/>
  <c r="O314" i="6"/>
  <c r="N315" i="6"/>
  <c r="O315" i="6"/>
  <c r="N316" i="6"/>
  <c r="O316" i="6"/>
  <c r="N317" i="6"/>
  <c r="O317" i="6"/>
  <c r="N318" i="6"/>
  <c r="O318" i="6"/>
  <c r="L1" i="6"/>
  <c r="Z4" i="6"/>
  <c r="AA4" i="6"/>
  <c r="Z5" i="6"/>
  <c r="AA5" i="6"/>
  <c r="Z6" i="6"/>
  <c r="AA6" i="6"/>
  <c r="Z7" i="6"/>
  <c r="AA7" i="6"/>
  <c r="Z8" i="6"/>
  <c r="AA8" i="6"/>
  <c r="Z9" i="6"/>
  <c r="AA9" i="6"/>
  <c r="Z10" i="6"/>
  <c r="AA10" i="6"/>
  <c r="Z11" i="6"/>
  <c r="AA11" i="6"/>
  <c r="Z12" i="6"/>
  <c r="AA12" i="6"/>
  <c r="Z13" i="6"/>
  <c r="AA13" i="6"/>
  <c r="Z14" i="6"/>
  <c r="AA14" i="6"/>
  <c r="Z15" i="6"/>
  <c r="AA15" i="6"/>
  <c r="Z16" i="6"/>
  <c r="AA16" i="6"/>
  <c r="Z17" i="6"/>
  <c r="AA17" i="6"/>
  <c r="Z18" i="6"/>
  <c r="AA18" i="6"/>
  <c r="Z19" i="6"/>
  <c r="AA19" i="6"/>
  <c r="Z20" i="6"/>
  <c r="AA20" i="6"/>
  <c r="Z21" i="6"/>
  <c r="AA21" i="6"/>
  <c r="Z22" i="6"/>
  <c r="AA22" i="6"/>
  <c r="Z23" i="6"/>
  <c r="AA23" i="6"/>
  <c r="Z24" i="6"/>
  <c r="AA24" i="6"/>
  <c r="Z25" i="6"/>
  <c r="AA25" i="6"/>
  <c r="Z26" i="6"/>
  <c r="AA26" i="6"/>
  <c r="Z27" i="6"/>
  <c r="AA27" i="6"/>
  <c r="Z28" i="6"/>
  <c r="AA28" i="6"/>
  <c r="Z29" i="6"/>
  <c r="AA29" i="6"/>
  <c r="Z30" i="6"/>
  <c r="AA30" i="6"/>
  <c r="Z31" i="6"/>
  <c r="AA31" i="6"/>
  <c r="Z32" i="6"/>
  <c r="AA32" i="6"/>
  <c r="Z33" i="6"/>
  <c r="AA33" i="6"/>
  <c r="Z34" i="6"/>
  <c r="AA34" i="6"/>
  <c r="Z35" i="6"/>
  <c r="AA35" i="6"/>
  <c r="Z36" i="6"/>
  <c r="AA36" i="6"/>
  <c r="Z37" i="6"/>
  <c r="AA37" i="6"/>
  <c r="Z38" i="6"/>
  <c r="AA38" i="6"/>
  <c r="Z39" i="6"/>
  <c r="AA39" i="6"/>
  <c r="Z40" i="6"/>
  <c r="AA40" i="6"/>
  <c r="Z41" i="6"/>
  <c r="AA41" i="6"/>
  <c r="Z42" i="6"/>
  <c r="AA42" i="6"/>
  <c r="Z43" i="6"/>
  <c r="AA43" i="6"/>
  <c r="Z44" i="6"/>
  <c r="AA44" i="6"/>
  <c r="Z45" i="6"/>
  <c r="AA45" i="6"/>
  <c r="Z46" i="6"/>
  <c r="AA46" i="6"/>
  <c r="Z47" i="6"/>
  <c r="AA47" i="6"/>
  <c r="Z48" i="6"/>
  <c r="AA48" i="6"/>
  <c r="Z49" i="6"/>
  <c r="AA49" i="6"/>
  <c r="Z50" i="6"/>
  <c r="AA50" i="6"/>
  <c r="Z51" i="6"/>
  <c r="AA51" i="6"/>
  <c r="Z52" i="6"/>
  <c r="AA52" i="6"/>
  <c r="Z53" i="6"/>
  <c r="AA53" i="6"/>
  <c r="Z54" i="6"/>
  <c r="AA54" i="6"/>
  <c r="Z55" i="6"/>
  <c r="AA55" i="6"/>
  <c r="Z56" i="6"/>
  <c r="AA56" i="6"/>
  <c r="Z57" i="6"/>
  <c r="AA57" i="6"/>
  <c r="Z58" i="6"/>
  <c r="AA58" i="6"/>
  <c r="Z59" i="6"/>
  <c r="AA59" i="6"/>
  <c r="Z60" i="6"/>
  <c r="AA60" i="6"/>
  <c r="Z61" i="6"/>
  <c r="AA61" i="6"/>
  <c r="Z62" i="6"/>
  <c r="AA62" i="6"/>
  <c r="Z63" i="6"/>
  <c r="AA63" i="6"/>
  <c r="Z64" i="6"/>
  <c r="AA64" i="6"/>
  <c r="Z65" i="6"/>
  <c r="AA65" i="6"/>
  <c r="Z66" i="6"/>
  <c r="AA66" i="6"/>
  <c r="Z67" i="6"/>
  <c r="AA67" i="6"/>
  <c r="Z68" i="6"/>
  <c r="AA68" i="6"/>
  <c r="Z69" i="6"/>
  <c r="AA69" i="6"/>
  <c r="Z70" i="6"/>
  <c r="AA70" i="6"/>
  <c r="Z71" i="6"/>
  <c r="AA71" i="6"/>
  <c r="Z72" i="6"/>
  <c r="AA72" i="6"/>
  <c r="Z73" i="6"/>
  <c r="AA73" i="6"/>
  <c r="Z74" i="6"/>
  <c r="AA74" i="6"/>
  <c r="Z75" i="6"/>
  <c r="AA75" i="6"/>
  <c r="Z76" i="6"/>
  <c r="AA76" i="6"/>
  <c r="Z77" i="6"/>
  <c r="AA77" i="6"/>
  <c r="Z78" i="6"/>
  <c r="AA78" i="6"/>
  <c r="Z79" i="6"/>
  <c r="AA79" i="6"/>
  <c r="Z80" i="6"/>
  <c r="AA80" i="6"/>
  <c r="Z81" i="6"/>
  <c r="AA81" i="6"/>
  <c r="Z82" i="6"/>
  <c r="AA82" i="6"/>
  <c r="Z83" i="6"/>
  <c r="AA83" i="6"/>
  <c r="Z84" i="6"/>
  <c r="AA84" i="6"/>
  <c r="Z85" i="6"/>
  <c r="AA85" i="6"/>
  <c r="Z86" i="6"/>
  <c r="AA86" i="6"/>
  <c r="Z87" i="6"/>
  <c r="AA87" i="6"/>
  <c r="Z88" i="6"/>
  <c r="AA88" i="6"/>
  <c r="Z89" i="6"/>
  <c r="AA89" i="6"/>
  <c r="Z90" i="6"/>
  <c r="AA90" i="6"/>
  <c r="Z91" i="6"/>
  <c r="AA91" i="6"/>
  <c r="Z92" i="6"/>
  <c r="AA92" i="6"/>
  <c r="Z93" i="6"/>
  <c r="AA93" i="6"/>
  <c r="Z94" i="6"/>
  <c r="AA94" i="6"/>
  <c r="Z95" i="6"/>
  <c r="AA95" i="6"/>
  <c r="Z96" i="6"/>
  <c r="AA96" i="6"/>
  <c r="Z97" i="6"/>
  <c r="AA97" i="6"/>
  <c r="Z98" i="6"/>
  <c r="AA98" i="6"/>
  <c r="Z99" i="6"/>
  <c r="AA99" i="6"/>
  <c r="Z100" i="6"/>
  <c r="AA100" i="6"/>
  <c r="Z101" i="6"/>
  <c r="AA101" i="6"/>
  <c r="Z102" i="6"/>
  <c r="AA102" i="6"/>
  <c r="Z103" i="6"/>
  <c r="AA103" i="6"/>
  <c r="Z104" i="6"/>
  <c r="AA104" i="6"/>
  <c r="Z105" i="6"/>
  <c r="AA105" i="6"/>
  <c r="Z106" i="6"/>
  <c r="AA106" i="6"/>
  <c r="Z107" i="6"/>
  <c r="AA107" i="6"/>
  <c r="Z108" i="6"/>
  <c r="AA108" i="6"/>
  <c r="Z109" i="6"/>
  <c r="AA109" i="6"/>
  <c r="Z110" i="6"/>
  <c r="AA110" i="6"/>
  <c r="Z111" i="6"/>
  <c r="AA111" i="6"/>
  <c r="Z112" i="6"/>
  <c r="AA112" i="6"/>
  <c r="Z113" i="6"/>
  <c r="AA113" i="6"/>
  <c r="Z114" i="6"/>
  <c r="AA114" i="6"/>
  <c r="Z115" i="6"/>
  <c r="AA115" i="6"/>
  <c r="Z116" i="6"/>
  <c r="AA116" i="6"/>
  <c r="Z117" i="6"/>
  <c r="AA117" i="6"/>
  <c r="Z118" i="6"/>
  <c r="AA118" i="6"/>
  <c r="Z119" i="6"/>
  <c r="AA119" i="6"/>
  <c r="Z120" i="6"/>
  <c r="AA120" i="6"/>
  <c r="Z121" i="6"/>
  <c r="AA121" i="6"/>
  <c r="Z122" i="6"/>
  <c r="AA122" i="6"/>
  <c r="Z123" i="6"/>
  <c r="AA123" i="6"/>
  <c r="Z124" i="6"/>
  <c r="AA124" i="6"/>
  <c r="Z125" i="6"/>
  <c r="AA125" i="6"/>
  <c r="Z126" i="6"/>
  <c r="AA126" i="6"/>
  <c r="Z127" i="6"/>
  <c r="AA127" i="6"/>
  <c r="Z128" i="6"/>
  <c r="AA128" i="6"/>
  <c r="Z129" i="6"/>
  <c r="AA129" i="6"/>
  <c r="Z130" i="6"/>
  <c r="AA130" i="6"/>
  <c r="Z131" i="6"/>
  <c r="AA131" i="6"/>
  <c r="Z132" i="6"/>
  <c r="AA132" i="6"/>
  <c r="Z133" i="6"/>
  <c r="AA133" i="6"/>
  <c r="Z134" i="6"/>
  <c r="AA134" i="6"/>
  <c r="Z135" i="6"/>
  <c r="AA135" i="6"/>
  <c r="Z136" i="6"/>
  <c r="AA136" i="6"/>
  <c r="Z137" i="6"/>
  <c r="AA137" i="6"/>
  <c r="Z138" i="6"/>
  <c r="AA138" i="6"/>
  <c r="Z139" i="6"/>
  <c r="AA139" i="6"/>
  <c r="Z140" i="6"/>
  <c r="AA140" i="6"/>
  <c r="Z141" i="6"/>
  <c r="AA141" i="6"/>
  <c r="Z142" i="6"/>
  <c r="AA142" i="6"/>
  <c r="Z143" i="6"/>
  <c r="AA143" i="6"/>
  <c r="Z144" i="6"/>
  <c r="AA144" i="6"/>
  <c r="Z145" i="6"/>
  <c r="AA145" i="6"/>
  <c r="Z146" i="6"/>
  <c r="AA146" i="6"/>
  <c r="Z147" i="6"/>
  <c r="Y147" i="6" s="1"/>
  <c r="AA147" i="6"/>
  <c r="Z148" i="6"/>
  <c r="AA148" i="6"/>
  <c r="Z149" i="6"/>
  <c r="AA149" i="6"/>
  <c r="Z150" i="6"/>
  <c r="AA150" i="6"/>
  <c r="Z151" i="6"/>
  <c r="Y151" i="6" s="1"/>
  <c r="AA151" i="6"/>
  <c r="Z152" i="6"/>
  <c r="AA152" i="6"/>
  <c r="Z153" i="6"/>
  <c r="AA153" i="6"/>
  <c r="Z154" i="6"/>
  <c r="AA154" i="6"/>
  <c r="Z155" i="6"/>
  <c r="Y155" i="6" s="1"/>
  <c r="AA155" i="6"/>
  <c r="Z156" i="6"/>
  <c r="AA156" i="6"/>
  <c r="Z157" i="6"/>
  <c r="AA157" i="6"/>
  <c r="Z158" i="6"/>
  <c r="AA158" i="6"/>
  <c r="Z159" i="6"/>
  <c r="Y159" i="6" s="1"/>
  <c r="AA159" i="6"/>
  <c r="Z160" i="6"/>
  <c r="AA160" i="6"/>
  <c r="Z161" i="6"/>
  <c r="AA161" i="6"/>
  <c r="Z162" i="6"/>
  <c r="AA162" i="6"/>
  <c r="Z163" i="6"/>
  <c r="Y163" i="6" s="1"/>
  <c r="AA163" i="6"/>
  <c r="Z164" i="6"/>
  <c r="AA164" i="6"/>
  <c r="Z165" i="6"/>
  <c r="AA165" i="6"/>
  <c r="Z166" i="6"/>
  <c r="AA166" i="6"/>
  <c r="Z167" i="6"/>
  <c r="Y167" i="6" s="1"/>
  <c r="AA167" i="6"/>
  <c r="Z168" i="6"/>
  <c r="AA168" i="6"/>
  <c r="Z169" i="6"/>
  <c r="AA169" i="6"/>
  <c r="Z170" i="6"/>
  <c r="AA170" i="6"/>
  <c r="Z171" i="6"/>
  <c r="Y171" i="6" s="1"/>
  <c r="AA171" i="6"/>
  <c r="Z172" i="6"/>
  <c r="AA172" i="6"/>
  <c r="Z173" i="6"/>
  <c r="AA173" i="6"/>
  <c r="Z174" i="6"/>
  <c r="AA174" i="6"/>
  <c r="Z175" i="6"/>
  <c r="Y175" i="6" s="1"/>
  <c r="AA175" i="6"/>
  <c r="Z176" i="6"/>
  <c r="AA176" i="6"/>
  <c r="Z177" i="6"/>
  <c r="AA177" i="6"/>
  <c r="Z178" i="6"/>
  <c r="AA178" i="6"/>
  <c r="Z179" i="6"/>
  <c r="Y179" i="6" s="1"/>
  <c r="AA179" i="6"/>
  <c r="Z180" i="6"/>
  <c r="AA180" i="6"/>
  <c r="Z181" i="6"/>
  <c r="AA181" i="6"/>
  <c r="Z182" i="6"/>
  <c r="AA182" i="6"/>
  <c r="Z183" i="6"/>
  <c r="Y183" i="6" s="1"/>
  <c r="AA183" i="6"/>
  <c r="Z184" i="6"/>
  <c r="AA184" i="6"/>
  <c r="Z185" i="6"/>
  <c r="AA185" i="6"/>
  <c r="Z186" i="6"/>
  <c r="AA186" i="6"/>
  <c r="Z187" i="6"/>
  <c r="Y187" i="6" s="1"/>
  <c r="AA187" i="6"/>
  <c r="Z188" i="6"/>
  <c r="AA188" i="6"/>
  <c r="Z189" i="6"/>
  <c r="AA189" i="6"/>
  <c r="Z190" i="6"/>
  <c r="AA190" i="6"/>
  <c r="Z191" i="6"/>
  <c r="Y191" i="6" s="1"/>
  <c r="AA191" i="6"/>
  <c r="Z192" i="6"/>
  <c r="AA192" i="6"/>
  <c r="Z193" i="6"/>
  <c r="AA193" i="6"/>
  <c r="Z194" i="6"/>
  <c r="AA194" i="6"/>
  <c r="Z195" i="6"/>
  <c r="Y195" i="6" s="1"/>
  <c r="AA195" i="6"/>
  <c r="Z196" i="6"/>
  <c r="AA196" i="6"/>
  <c r="Z197" i="6"/>
  <c r="AA197" i="6"/>
  <c r="Z198" i="6"/>
  <c r="AA198" i="6"/>
  <c r="Z199" i="6"/>
  <c r="Y199" i="6" s="1"/>
  <c r="AA199" i="6"/>
  <c r="Z200" i="6"/>
  <c r="AA200" i="6"/>
  <c r="Z201" i="6"/>
  <c r="AA201" i="6"/>
  <c r="Z202" i="6"/>
  <c r="AA202" i="6"/>
  <c r="Z203" i="6"/>
  <c r="Y203" i="6" s="1"/>
  <c r="AA203" i="6"/>
  <c r="Z204" i="6"/>
  <c r="AA204" i="6"/>
  <c r="Z205" i="6"/>
  <c r="AA205" i="6"/>
  <c r="Z206" i="6"/>
  <c r="AA206" i="6"/>
  <c r="Z207" i="6"/>
  <c r="Y207" i="6" s="1"/>
  <c r="AA207" i="6"/>
  <c r="Z208" i="6"/>
  <c r="AA208" i="6"/>
  <c r="Z209" i="6"/>
  <c r="AA209" i="6"/>
  <c r="Z210" i="6"/>
  <c r="AA210" i="6"/>
  <c r="Z211" i="6"/>
  <c r="Y211" i="6" s="1"/>
  <c r="AA211" i="6"/>
  <c r="Z212" i="6"/>
  <c r="AA212" i="6"/>
  <c r="Z213" i="6"/>
  <c r="AA213" i="6"/>
  <c r="Z214" i="6"/>
  <c r="AA214" i="6"/>
  <c r="Z215" i="6"/>
  <c r="Y215" i="6" s="1"/>
  <c r="AA215" i="6"/>
  <c r="Z216" i="6"/>
  <c r="AA216" i="6"/>
  <c r="Z217" i="6"/>
  <c r="AA217" i="6"/>
  <c r="Z218" i="6"/>
  <c r="AA218" i="6"/>
  <c r="Z219" i="6"/>
  <c r="Y219" i="6" s="1"/>
  <c r="AA219" i="6"/>
  <c r="Z220" i="6"/>
  <c r="AA220" i="6"/>
  <c r="Z221" i="6"/>
  <c r="AA221" i="6"/>
  <c r="Z222" i="6"/>
  <c r="AA222" i="6"/>
  <c r="Z223" i="6"/>
  <c r="Y223" i="6" s="1"/>
  <c r="AA223" i="6"/>
  <c r="Z224" i="6"/>
  <c r="AA224" i="6"/>
  <c r="Z225" i="6"/>
  <c r="AA225" i="6"/>
  <c r="Z226" i="6"/>
  <c r="AA226" i="6"/>
  <c r="Z227" i="6"/>
  <c r="Y227" i="6" s="1"/>
  <c r="AA227" i="6"/>
  <c r="Z228" i="6"/>
  <c r="AA228" i="6"/>
  <c r="Z229" i="6"/>
  <c r="AA229" i="6"/>
  <c r="Z230" i="6"/>
  <c r="AA230" i="6"/>
  <c r="Z231" i="6"/>
  <c r="Y231" i="6" s="1"/>
  <c r="AA231" i="6"/>
  <c r="Z232" i="6"/>
  <c r="AA232" i="6"/>
  <c r="Z233" i="6"/>
  <c r="AA233" i="6"/>
  <c r="Z234" i="6"/>
  <c r="AA234" i="6"/>
  <c r="Z235" i="6"/>
  <c r="Y235" i="6" s="1"/>
  <c r="AA235" i="6"/>
  <c r="Z236" i="6"/>
  <c r="AA236" i="6"/>
  <c r="Z237" i="6"/>
  <c r="AA237" i="6"/>
  <c r="Z238" i="6"/>
  <c r="AA238" i="6"/>
  <c r="Z239" i="6"/>
  <c r="Y239" i="6" s="1"/>
  <c r="AA239" i="6"/>
  <c r="Z240" i="6"/>
  <c r="AA240" i="6"/>
  <c r="Z241" i="6"/>
  <c r="AA241" i="6"/>
  <c r="Z242" i="6"/>
  <c r="AA242" i="6"/>
  <c r="Z243" i="6"/>
  <c r="Y243" i="6" s="1"/>
  <c r="AA243" i="6"/>
  <c r="Z244" i="6"/>
  <c r="AA244" i="6"/>
  <c r="Z245" i="6"/>
  <c r="AA245" i="6"/>
  <c r="Z246" i="6"/>
  <c r="AA246" i="6"/>
  <c r="Z247" i="6"/>
  <c r="Y247" i="6" s="1"/>
  <c r="AA247" i="6"/>
  <c r="Z248" i="6"/>
  <c r="AA248" i="6"/>
  <c r="Z249" i="6"/>
  <c r="Y249" i="6" s="1"/>
  <c r="AA249" i="6"/>
  <c r="Z250" i="6"/>
  <c r="AA250" i="6"/>
  <c r="Z251" i="6"/>
  <c r="Y251" i="6" s="1"/>
  <c r="AA251" i="6"/>
  <c r="Z252" i="6"/>
  <c r="AA252" i="6"/>
  <c r="Z253" i="6"/>
  <c r="AA253" i="6"/>
  <c r="Z254" i="6"/>
  <c r="AA254" i="6"/>
  <c r="Z255" i="6"/>
  <c r="Y255" i="6" s="1"/>
  <c r="AA255" i="6"/>
  <c r="Z256" i="6"/>
  <c r="AA256" i="6"/>
  <c r="Z257" i="6"/>
  <c r="AA257" i="6"/>
  <c r="Z258" i="6"/>
  <c r="AA258" i="6"/>
  <c r="Z259" i="6"/>
  <c r="Y259" i="6" s="1"/>
  <c r="AA259" i="6"/>
  <c r="Z260" i="6"/>
  <c r="AA260" i="6"/>
  <c r="Z261" i="6"/>
  <c r="AA261" i="6"/>
  <c r="Z262" i="6"/>
  <c r="AA262" i="6"/>
  <c r="Z263" i="6"/>
  <c r="Y263" i="6" s="1"/>
  <c r="AA263" i="6"/>
  <c r="Z264" i="6"/>
  <c r="AA264" i="6"/>
  <c r="Z265" i="6"/>
  <c r="AA265" i="6"/>
  <c r="Z266" i="6"/>
  <c r="AA266" i="6"/>
  <c r="Z267" i="6"/>
  <c r="Y267" i="6" s="1"/>
  <c r="AA267" i="6"/>
  <c r="Z268" i="6"/>
  <c r="AA268" i="6"/>
  <c r="Z269" i="6"/>
  <c r="AA269" i="6"/>
  <c r="Z270" i="6"/>
  <c r="AA270" i="6"/>
  <c r="Z271" i="6"/>
  <c r="Y271" i="6" s="1"/>
  <c r="AA271" i="6"/>
  <c r="Z272" i="6"/>
  <c r="AA272" i="6"/>
  <c r="Z273" i="6"/>
  <c r="AA273" i="6"/>
  <c r="Z274" i="6"/>
  <c r="AA274" i="6"/>
  <c r="Z275" i="6"/>
  <c r="Y275" i="6" s="1"/>
  <c r="AA275" i="6"/>
  <c r="Z276" i="6"/>
  <c r="AA276" i="6"/>
  <c r="Z277" i="6"/>
  <c r="AA277" i="6"/>
  <c r="Z278" i="6"/>
  <c r="AA278" i="6"/>
  <c r="Z279" i="6"/>
  <c r="Y279" i="6" s="1"/>
  <c r="AA279" i="6"/>
  <c r="Z280" i="6"/>
  <c r="AA280" i="6"/>
  <c r="Z281" i="6"/>
  <c r="AA281" i="6"/>
  <c r="Z282" i="6"/>
  <c r="AA282" i="6"/>
  <c r="Z283" i="6"/>
  <c r="Y283" i="6" s="1"/>
  <c r="AA283" i="6"/>
  <c r="Z284" i="6"/>
  <c r="AA284" i="6"/>
  <c r="Z285" i="6"/>
  <c r="AA285" i="6"/>
  <c r="Z286" i="6"/>
  <c r="AA286" i="6"/>
  <c r="Z287" i="6"/>
  <c r="Y287" i="6" s="1"/>
  <c r="AA287" i="6"/>
  <c r="Z288" i="6"/>
  <c r="AA288" i="6"/>
  <c r="Z289" i="6"/>
  <c r="Y289" i="6" s="1"/>
  <c r="AA289" i="6"/>
  <c r="Z290" i="6"/>
  <c r="AA290" i="6"/>
  <c r="Z291" i="6"/>
  <c r="Y291" i="6" s="1"/>
  <c r="AA291" i="6"/>
  <c r="Z292" i="6"/>
  <c r="AA292" i="6"/>
  <c r="Z293" i="6"/>
  <c r="AA293" i="6"/>
  <c r="Z294" i="6"/>
  <c r="AA294" i="6"/>
  <c r="Z295" i="6"/>
  <c r="Y295" i="6" s="1"/>
  <c r="AA295" i="6"/>
  <c r="Z296" i="6"/>
  <c r="AA296" i="6"/>
  <c r="Z297" i="6"/>
  <c r="AA297" i="6"/>
  <c r="Z298" i="6"/>
  <c r="AA298" i="6"/>
  <c r="Z299" i="6"/>
  <c r="Y299" i="6" s="1"/>
  <c r="AA299" i="6"/>
  <c r="Z300" i="6"/>
  <c r="AA300" i="6"/>
  <c r="Z301" i="6"/>
  <c r="AA301" i="6"/>
  <c r="Z302" i="6"/>
  <c r="AA302" i="6"/>
  <c r="Z303" i="6"/>
  <c r="Y303" i="6" s="1"/>
  <c r="AA303" i="6"/>
  <c r="Z304" i="6"/>
  <c r="AA304" i="6"/>
  <c r="Z305" i="6"/>
  <c r="AA305" i="6"/>
  <c r="Z306" i="6"/>
  <c r="AA306" i="6"/>
  <c r="Z307" i="6"/>
  <c r="Y307" i="6" s="1"/>
  <c r="AA307" i="6"/>
  <c r="Z308" i="6"/>
  <c r="AA308" i="6"/>
  <c r="Z309" i="6"/>
  <c r="AA309" i="6"/>
  <c r="Z310" i="6"/>
  <c r="AA310" i="6"/>
  <c r="Z311" i="6"/>
  <c r="Y311" i="6" s="1"/>
  <c r="AA311" i="6"/>
  <c r="Z312" i="6"/>
  <c r="AA312" i="6"/>
  <c r="Z313" i="6"/>
  <c r="Y313" i="6" s="1"/>
  <c r="AA313" i="6"/>
  <c r="Z314" i="6"/>
  <c r="AA314" i="6"/>
  <c r="Z315" i="6"/>
  <c r="Y315" i="6" s="1"/>
  <c r="AA315" i="6"/>
  <c r="Z316" i="6"/>
  <c r="AA316" i="6"/>
  <c r="Z317" i="6"/>
  <c r="AA317" i="6"/>
  <c r="Z318" i="6"/>
  <c r="AA318" i="6"/>
  <c r="Z319" i="6"/>
  <c r="Y319" i="6" s="1"/>
  <c r="AA319" i="6"/>
  <c r="Z320" i="6"/>
  <c r="AA320" i="6"/>
  <c r="Z321" i="6"/>
  <c r="AA321" i="6"/>
  <c r="Z322" i="6"/>
  <c r="AA322" i="6"/>
  <c r="Z323" i="6"/>
  <c r="Y323" i="6" s="1"/>
  <c r="AA323" i="6"/>
  <c r="Z324" i="6"/>
  <c r="AA324" i="6"/>
  <c r="Z325" i="6"/>
  <c r="AA325" i="6"/>
  <c r="Z326" i="6"/>
  <c r="AA326" i="6"/>
  <c r="Z327" i="6"/>
  <c r="Y327" i="6" s="1"/>
  <c r="AA327" i="6"/>
  <c r="Z328" i="6"/>
  <c r="AA328" i="6"/>
  <c r="Z329" i="6"/>
  <c r="AA329" i="6"/>
  <c r="Z330" i="6"/>
  <c r="AA330" i="6"/>
  <c r="Z331" i="6"/>
  <c r="Y331" i="6" s="1"/>
  <c r="AA331" i="6"/>
  <c r="Z332" i="6"/>
  <c r="AA332" i="6"/>
  <c r="Z333" i="6"/>
  <c r="AA333" i="6"/>
  <c r="Z334" i="6"/>
  <c r="AA334" i="6"/>
  <c r="Z335" i="6"/>
  <c r="Y335" i="6" s="1"/>
  <c r="AA335" i="6"/>
  <c r="Z336" i="6"/>
  <c r="AA336" i="6"/>
  <c r="Z337" i="6"/>
  <c r="AA337" i="6"/>
  <c r="Z338" i="6"/>
  <c r="AA338" i="6"/>
  <c r="Z339" i="6"/>
  <c r="Y339" i="6" s="1"/>
  <c r="AA339" i="6"/>
  <c r="Z340" i="6"/>
  <c r="AA340" i="6"/>
  <c r="Z341" i="6"/>
  <c r="AA341" i="6"/>
  <c r="Z342" i="6"/>
  <c r="AA342" i="6"/>
  <c r="Z343" i="6"/>
  <c r="Y343" i="6" s="1"/>
  <c r="AA343" i="6"/>
  <c r="Z344" i="6"/>
  <c r="AA344" i="6"/>
  <c r="Z345" i="6"/>
  <c r="AA345" i="6"/>
  <c r="Z346" i="6"/>
  <c r="AA346" i="6"/>
  <c r="Z347" i="6"/>
  <c r="Y347" i="6" s="1"/>
  <c r="AA347" i="6"/>
  <c r="Z348" i="6"/>
  <c r="AA348" i="6"/>
  <c r="Z349" i="6"/>
  <c r="AA349" i="6"/>
  <c r="Z350" i="6"/>
  <c r="AA350" i="6"/>
  <c r="Z351" i="6"/>
  <c r="Y351" i="6" s="1"/>
  <c r="AA351" i="6"/>
  <c r="Z352" i="6"/>
  <c r="AA352" i="6"/>
  <c r="Z353" i="6"/>
  <c r="AA353" i="6"/>
  <c r="Z354" i="6"/>
  <c r="AA354" i="6"/>
  <c r="Z355" i="6"/>
  <c r="Y355" i="6" s="1"/>
  <c r="AA355" i="6"/>
  <c r="Z356" i="6"/>
  <c r="AA356" i="6"/>
  <c r="Z357" i="6"/>
  <c r="AA357" i="6"/>
  <c r="Z358" i="6"/>
  <c r="AA358" i="6"/>
  <c r="Z359" i="6"/>
  <c r="Y359" i="6" s="1"/>
  <c r="AA359" i="6"/>
  <c r="Z360" i="6"/>
  <c r="AA360" i="6"/>
  <c r="Z361" i="6"/>
  <c r="AA361" i="6"/>
  <c r="Z362" i="6"/>
  <c r="AA362" i="6"/>
  <c r="Z363" i="6"/>
  <c r="Y363" i="6" s="1"/>
  <c r="AA363" i="6"/>
  <c r="Z364" i="6"/>
  <c r="AA364" i="6"/>
  <c r="Z365" i="6"/>
  <c r="AA365" i="6"/>
  <c r="Z366" i="6"/>
  <c r="AA366" i="6"/>
  <c r="Z367" i="6"/>
  <c r="Y367" i="6" s="1"/>
  <c r="AA367" i="6"/>
  <c r="Z368" i="6"/>
  <c r="AA368" i="6"/>
  <c r="Z369" i="6"/>
  <c r="AA369" i="6"/>
  <c r="Z370" i="6"/>
  <c r="AA370" i="6"/>
  <c r="Z371" i="6"/>
  <c r="Y371" i="6" s="1"/>
  <c r="AA371" i="6"/>
  <c r="Z372" i="6"/>
  <c r="AA372" i="6"/>
  <c r="Z373" i="6"/>
  <c r="AA373" i="6"/>
  <c r="Z374" i="6"/>
  <c r="AA374" i="6"/>
  <c r="Z375" i="6"/>
  <c r="Y375" i="6" s="1"/>
  <c r="AA375" i="6"/>
  <c r="Z376" i="6"/>
  <c r="AA376" i="6"/>
  <c r="Z377" i="6"/>
  <c r="AA377" i="6"/>
  <c r="Z378" i="6"/>
  <c r="AA378" i="6"/>
  <c r="Z379" i="6"/>
  <c r="Y379" i="6" s="1"/>
  <c r="AA379" i="6"/>
  <c r="Z380" i="6"/>
  <c r="AA380" i="6"/>
  <c r="Z381" i="6"/>
  <c r="AA381" i="6"/>
  <c r="Z382" i="6"/>
  <c r="AA382" i="6"/>
  <c r="Z383" i="6"/>
  <c r="Y383" i="6" s="1"/>
  <c r="AA383" i="6"/>
  <c r="Z384" i="6"/>
  <c r="AA384" i="6"/>
  <c r="Z385" i="6"/>
  <c r="AA385" i="6"/>
  <c r="Z386" i="6"/>
  <c r="AA386" i="6"/>
  <c r="Z387" i="6"/>
  <c r="Y387" i="6" s="1"/>
  <c r="AA387" i="6"/>
  <c r="Z388" i="6"/>
  <c r="AA388" i="6"/>
  <c r="Z389" i="6"/>
  <c r="AA389" i="6"/>
  <c r="Z390" i="6"/>
  <c r="AA390" i="6"/>
  <c r="Z391" i="6"/>
  <c r="Y391" i="6" s="1"/>
  <c r="AA391" i="6"/>
  <c r="Z392" i="6"/>
  <c r="AA392" i="6"/>
  <c r="Z393" i="6"/>
  <c r="AA393" i="6"/>
  <c r="Z394" i="6"/>
  <c r="AA394" i="6"/>
  <c r="Z395" i="6"/>
  <c r="Y395" i="6" s="1"/>
  <c r="AA395" i="6"/>
  <c r="Z396" i="6"/>
  <c r="AA396" i="6"/>
  <c r="Z397" i="6"/>
  <c r="AA397" i="6"/>
  <c r="Z398" i="6"/>
  <c r="AA398" i="6"/>
  <c r="Z399" i="6"/>
  <c r="Y399" i="6" s="1"/>
  <c r="AA399" i="6"/>
  <c r="Z400" i="6"/>
  <c r="AA400" i="6"/>
  <c r="Z401" i="6"/>
  <c r="AA401" i="6"/>
  <c r="Z402" i="6"/>
  <c r="AA402" i="6"/>
  <c r="Z403" i="6"/>
  <c r="Y403" i="6" s="1"/>
  <c r="AA403" i="6"/>
  <c r="Z404" i="6"/>
  <c r="AA404" i="6"/>
  <c r="Z405" i="6"/>
  <c r="AA405" i="6"/>
  <c r="Z406" i="6"/>
  <c r="AA406" i="6"/>
  <c r="Z407" i="6"/>
  <c r="Y407" i="6" s="1"/>
  <c r="AA407" i="6"/>
  <c r="Z408" i="6"/>
  <c r="AA408" i="6"/>
  <c r="Z409" i="6"/>
  <c r="AA409" i="6"/>
  <c r="Z410" i="6"/>
  <c r="AA410" i="6"/>
  <c r="Z411" i="6"/>
  <c r="AA411" i="6"/>
  <c r="Z412" i="6"/>
  <c r="AA412" i="6"/>
  <c r="Z413" i="6"/>
  <c r="AA413" i="6"/>
  <c r="Z414" i="6"/>
  <c r="AA414" i="6"/>
  <c r="Z415" i="6"/>
  <c r="AA415" i="6"/>
  <c r="Z416" i="6"/>
  <c r="AA416" i="6"/>
  <c r="Z417" i="6"/>
  <c r="AA417" i="6"/>
  <c r="Z418" i="6"/>
  <c r="AA418" i="6"/>
  <c r="Z419" i="6"/>
  <c r="AA419" i="6"/>
  <c r="Z420" i="6"/>
  <c r="AA420" i="6"/>
  <c r="Z421" i="6"/>
  <c r="AA421" i="6"/>
  <c r="Z422" i="6"/>
  <c r="AA422" i="6"/>
  <c r="Z423" i="6"/>
  <c r="AA423" i="6"/>
  <c r="Z424" i="6"/>
  <c r="AA424" i="6"/>
  <c r="Z425" i="6"/>
  <c r="AA425" i="6"/>
  <c r="Z426" i="6"/>
  <c r="AA426" i="6"/>
  <c r="Z427" i="6"/>
  <c r="AA427" i="6"/>
  <c r="Z428" i="6"/>
  <c r="AA428" i="6"/>
  <c r="Z429" i="6"/>
  <c r="AA429" i="6"/>
  <c r="Z430" i="6"/>
  <c r="AA430" i="6"/>
  <c r="Z431" i="6"/>
  <c r="AA431" i="6"/>
  <c r="Z432" i="6"/>
  <c r="AA432" i="6"/>
  <c r="Z433" i="6"/>
  <c r="AA433" i="6"/>
  <c r="Z434" i="6"/>
  <c r="AA434" i="6"/>
  <c r="Z435" i="6"/>
  <c r="AA435" i="6"/>
  <c r="Z436" i="6"/>
  <c r="AA436" i="6"/>
  <c r="Z437" i="6"/>
  <c r="AA437" i="6"/>
  <c r="Z438" i="6"/>
  <c r="AA438" i="6"/>
  <c r="Z439" i="6"/>
  <c r="AA439" i="6"/>
  <c r="Z440" i="6"/>
  <c r="AA440" i="6"/>
  <c r="Z441" i="6"/>
  <c r="AA441" i="6"/>
  <c r="Z442" i="6"/>
  <c r="AA442" i="6"/>
  <c r="Z443" i="6"/>
  <c r="AA443" i="6"/>
  <c r="AA3" i="6"/>
  <c r="Y8" i="6"/>
  <c r="Z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Y12" i="6"/>
  <c r="Y16" i="6"/>
  <c r="Y20" i="6"/>
  <c r="Y24" i="6"/>
  <c r="Y28" i="6"/>
  <c r="Y32" i="6"/>
  <c r="Y36" i="6"/>
  <c r="Y40" i="6"/>
  <c r="Y44" i="6"/>
  <c r="Y48" i="6"/>
  <c r="Y52" i="6"/>
  <c r="Y56" i="6"/>
  <c r="Y60" i="6"/>
  <c r="Y64" i="6"/>
  <c r="Y68" i="6"/>
  <c r="Y72" i="6"/>
  <c r="Y76" i="6"/>
  <c r="Y80" i="6"/>
  <c r="Y84" i="6"/>
  <c r="Y88" i="6"/>
  <c r="Y92" i="6"/>
  <c r="Y96" i="6"/>
  <c r="Y97" i="6"/>
  <c r="Y100" i="6"/>
  <c r="Y104" i="6"/>
  <c r="Y108" i="6"/>
  <c r="Y112" i="6"/>
  <c r="Y116" i="6"/>
  <c r="Y120" i="6"/>
  <c r="Y124" i="6"/>
  <c r="Y128" i="6"/>
  <c r="Y132" i="6"/>
  <c r="Y136" i="6"/>
  <c r="Y140" i="6"/>
  <c r="Y144" i="6"/>
  <c r="Y148" i="6"/>
  <c r="Y152" i="6"/>
  <c r="Y156" i="6"/>
  <c r="Y160" i="6"/>
  <c r="Y164" i="6"/>
  <c r="Y168" i="6"/>
  <c r="Y172" i="6"/>
  <c r="Y176" i="6"/>
  <c r="Y180" i="6"/>
  <c r="Y184" i="6"/>
  <c r="Y188" i="6"/>
  <c r="Y192" i="6"/>
  <c r="Y196" i="6"/>
  <c r="Y200" i="6"/>
  <c r="Y204" i="6"/>
  <c r="Y208" i="6"/>
  <c r="Y212" i="6"/>
  <c r="Y216" i="6"/>
  <c r="Y220" i="6"/>
  <c r="Y224" i="6"/>
  <c r="Y228" i="6"/>
  <c r="Y232" i="6"/>
  <c r="Y236" i="6"/>
  <c r="Y240" i="6"/>
  <c r="Y244" i="6"/>
  <c r="Y248" i="6"/>
  <c r="Y252" i="6"/>
  <c r="Y256" i="6"/>
  <c r="Y260" i="6"/>
  <c r="Y264" i="6"/>
  <c r="Y268" i="6"/>
  <c r="Y272" i="6"/>
  <c r="Y276" i="6"/>
  <c r="Y280" i="6"/>
  <c r="Y284" i="6"/>
  <c r="Y288" i="6"/>
  <c r="Y292" i="6"/>
  <c r="Y296" i="6"/>
  <c r="Y300" i="6"/>
  <c r="Y304" i="6"/>
  <c r="Y308" i="6"/>
  <c r="Y312" i="6"/>
  <c r="Y316" i="6"/>
  <c r="Y320" i="6"/>
  <c r="Y324" i="6"/>
  <c r="Y328" i="6"/>
  <c r="Y332" i="6"/>
  <c r="Y336" i="6"/>
  <c r="Y340" i="6"/>
  <c r="Y344" i="6"/>
  <c r="Y348" i="6"/>
  <c r="Y352" i="6"/>
  <c r="Y353" i="6"/>
  <c r="Y356" i="6"/>
  <c r="Y360" i="6"/>
  <c r="Y364" i="6"/>
  <c r="Y368" i="6"/>
  <c r="Y372" i="6"/>
  <c r="Y376" i="6"/>
  <c r="Y380" i="6"/>
  <c r="Y384" i="6"/>
  <c r="Y388" i="6"/>
  <c r="Y392" i="6"/>
  <c r="Y396" i="6"/>
  <c r="Y400" i="6"/>
  <c r="Y404" i="6"/>
  <c r="Y408" i="6"/>
  <c r="Y441" i="6"/>
  <c r="Q12" i="6"/>
  <c r="Q13" i="6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29" i="6" s="1"/>
  <c r="Q30" i="6" s="1"/>
  <c r="Q31" i="6" s="1"/>
  <c r="Q32" i="6" s="1"/>
  <c r="Q33" i="6" s="1"/>
  <c r="Q34" i="6" s="1"/>
  <c r="Q35" i="6" s="1"/>
  <c r="Q36" i="6" s="1"/>
  <c r="Q37" i="6" s="1"/>
  <c r="Q38" i="6" s="1"/>
  <c r="Q39" i="6" s="1"/>
  <c r="Q40" i="6" s="1"/>
  <c r="Q41" i="6" s="1"/>
  <c r="Q42" i="6" s="1"/>
  <c r="Q43" i="6" s="1"/>
  <c r="Q44" i="6" s="1"/>
  <c r="Q45" i="6" s="1"/>
  <c r="Q46" i="6" s="1"/>
  <c r="Q47" i="6" s="1"/>
  <c r="Q48" i="6" s="1"/>
  <c r="Q49" i="6" s="1"/>
  <c r="Q50" i="6" s="1"/>
  <c r="Q51" i="6" s="1"/>
  <c r="Q52" i="6" s="1"/>
  <c r="Q53" i="6" s="1"/>
  <c r="Q54" i="6" s="1"/>
  <c r="Q55" i="6" s="1"/>
  <c r="Q56" i="6" s="1"/>
  <c r="Q57" i="6" s="1"/>
  <c r="Q58" i="6" s="1"/>
  <c r="Q59" i="6" s="1"/>
  <c r="Q60" i="6" s="1"/>
  <c r="Q61" i="6" s="1"/>
  <c r="Q62" i="6" s="1"/>
  <c r="Q63" i="6" s="1"/>
  <c r="Q64" i="6" s="1"/>
  <c r="Q65" i="6" s="1"/>
  <c r="Q66" i="6" s="1"/>
  <c r="Q67" i="6" s="1"/>
  <c r="Q68" i="6" s="1"/>
  <c r="Q69" i="6" s="1"/>
  <c r="Q70" i="6" s="1"/>
  <c r="Q71" i="6" s="1"/>
  <c r="Q72" i="6" s="1"/>
  <c r="Q73" i="6" s="1"/>
  <c r="Q74" i="6" s="1"/>
  <c r="Q75" i="6" s="1"/>
  <c r="Q76" i="6" s="1"/>
  <c r="Q77" i="6" s="1"/>
  <c r="Q78" i="6" s="1"/>
  <c r="Q79" i="6" s="1"/>
  <c r="Q80" i="6" s="1"/>
  <c r="Q81" i="6" s="1"/>
  <c r="Q82" i="6" s="1"/>
  <c r="Q83" i="6" s="1"/>
  <c r="Q84" i="6" s="1"/>
  <c r="Q85" i="6" s="1"/>
  <c r="Q86" i="6" s="1"/>
  <c r="Q87" i="6" s="1"/>
  <c r="Q88" i="6" s="1"/>
  <c r="Q89" i="6" s="1"/>
  <c r="Q90" i="6" s="1"/>
  <c r="Q91" i="6" s="1"/>
  <c r="Q92" i="6" s="1"/>
  <c r="Q93" i="6" s="1"/>
  <c r="Q94" i="6" s="1"/>
  <c r="Q95" i="6" s="1"/>
  <c r="Q96" i="6" s="1"/>
  <c r="Q97" i="6" s="1"/>
  <c r="Q98" i="6" s="1"/>
  <c r="Q99" i="6" s="1"/>
  <c r="Q100" i="6" s="1"/>
  <c r="Q101" i="6" s="1"/>
  <c r="Q102" i="6" s="1"/>
  <c r="Q103" i="6" s="1"/>
  <c r="Q104" i="6" s="1"/>
  <c r="Q105" i="6" s="1"/>
  <c r="Q106" i="6" s="1"/>
  <c r="Q107" i="6" s="1"/>
  <c r="Q108" i="6" s="1"/>
  <c r="Q109" i="6" s="1"/>
  <c r="Q110" i="6" s="1"/>
  <c r="Q111" i="6" s="1"/>
  <c r="Q112" i="6" s="1"/>
  <c r="Q113" i="6" s="1"/>
  <c r="Q114" i="6" s="1"/>
  <c r="Q115" i="6" s="1"/>
  <c r="Q116" i="6" s="1"/>
  <c r="Q117" i="6" s="1"/>
  <c r="Q118" i="6" s="1"/>
  <c r="Q119" i="6" s="1"/>
  <c r="Q120" i="6" s="1"/>
  <c r="Q121" i="6" s="1"/>
  <c r="Q122" i="6" s="1"/>
  <c r="Q123" i="6" s="1"/>
  <c r="Q124" i="6" s="1"/>
  <c r="Q125" i="6" s="1"/>
  <c r="Q126" i="6" s="1"/>
  <c r="Q127" i="6" s="1"/>
  <c r="Q128" i="6" s="1"/>
  <c r="Q129" i="6" s="1"/>
  <c r="Q130" i="6" s="1"/>
  <c r="Q131" i="6" s="1"/>
  <c r="Q132" i="6" s="1"/>
  <c r="Q133" i="6" s="1"/>
  <c r="Q134" i="6" s="1"/>
  <c r="Q135" i="6" s="1"/>
  <c r="Q136" i="6" s="1"/>
  <c r="Q137" i="6" s="1"/>
  <c r="Q138" i="6" s="1"/>
  <c r="Q139" i="6" s="1"/>
  <c r="Q140" i="6" s="1"/>
  <c r="Q141" i="6" s="1"/>
  <c r="Q142" i="6" s="1"/>
  <c r="Q143" i="6" s="1"/>
  <c r="Q144" i="6" s="1"/>
  <c r="Q145" i="6" s="1"/>
  <c r="Q146" i="6" s="1"/>
  <c r="Q147" i="6" s="1"/>
  <c r="Q148" i="6" s="1"/>
  <c r="Q149" i="6" s="1"/>
  <c r="Q150" i="6" s="1"/>
  <c r="Q151" i="6" s="1"/>
  <c r="Q152" i="6" s="1"/>
  <c r="Q153" i="6" s="1"/>
  <c r="Q154" i="6" s="1"/>
  <c r="Q155" i="6" s="1"/>
  <c r="Q156" i="6" s="1"/>
  <c r="Q157" i="6" s="1"/>
  <c r="Q158" i="6" s="1"/>
  <c r="Q159" i="6" s="1"/>
  <c r="Q160" i="6" s="1"/>
  <c r="Q161" i="6" s="1"/>
  <c r="Q162" i="6" s="1"/>
  <c r="Q163" i="6" s="1"/>
  <c r="Q164" i="6" s="1"/>
  <c r="Q165" i="6" s="1"/>
  <c r="Q166" i="6" s="1"/>
  <c r="Q167" i="6" s="1"/>
  <c r="Q168" i="6" s="1"/>
  <c r="Q169" i="6" s="1"/>
  <c r="Q170" i="6" s="1"/>
  <c r="Q171" i="6" s="1"/>
  <c r="Q172" i="6" s="1"/>
  <c r="Q173" i="6" s="1"/>
  <c r="Q174" i="6" s="1"/>
  <c r="Q175" i="6" s="1"/>
  <c r="Q176" i="6" s="1"/>
  <c r="Q177" i="6" s="1"/>
  <c r="Q178" i="6" s="1"/>
  <c r="Q179" i="6" s="1"/>
  <c r="Q180" i="6" s="1"/>
  <c r="Q181" i="6" s="1"/>
  <c r="Q182" i="6" s="1"/>
  <c r="Q183" i="6" s="1"/>
  <c r="Q184" i="6" s="1"/>
  <c r="Q185" i="6" s="1"/>
  <c r="Q186" i="6" s="1"/>
  <c r="Q187" i="6" s="1"/>
  <c r="Q188" i="6" s="1"/>
  <c r="Q189" i="6" s="1"/>
  <c r="Q190" i="6" s="1"/>
  <c r="Q191" i="6" s="1"/>
  <c r="Q192" i="6" s="1"/>
  <c r="Q193" i="6" s="1"/>
  <c r="Q194" i="6" s="1"/>
  <c r="Q195" i="6" s="1"/>
  <c r="Q196" i="6" s="1"/>
  <c r="Q197" i="6" s="1"/>
  <c r="Q198" i="6" s="1"/>
  <c r="Q199" i="6" s="1"/>
  <c r="Q200" i="6" s="1"/>
  <c r="Q201" i="6" s="1"/>
  <c r="Q202" i="6" s="1"/>
  <c r="Q203" i="6" s="1"/>
  <c r="Q204" i="6" s="1"/>
  <c r="Q205" i="6" s="1"/>
  <c r="Q206" i="6" s="1"/>
  <c r="Q207" i="6" s="1"/>
  <c r="Q208" i="6" s="1"/>
  <c r="Q209" i="6" s="1"/>
  <c r="Q210" i="6" s="1"/>
  <c r="Q211" i="6" s="1"/>
  <c r="Q212" i="6" s="1"/>
  <c r="Q213" i="6" s="1"/>
  <c r="Q214" i="6" s="1"/>
  <c r="Q215" i="6" s="1"/>
  <c r="Q216" i="6" s="1"/>
  <c r="Q217" i="6" s="1"/>
  <c r="Q218" i="6" s="1"/>
  <c r="Q219" i="6" s="1"/>
  <c r="Q220" i="6" s="1"/>
  <c r="Q221" i="6" s="1"/>
  <c r="Q222" i="6" s="1"/>
  <c r="Q223" i="6" s="1"/>
  <c r="Q224" i="6" s="1"/>
  <c r="Q225" i="6" s="1"/>
  <c r="Q226" i="6" s="1"/>
  <c r="Q227" i="6" s="1"/>
  <c r="Q228" i="6" s="1"/>
  <c r="Q229" i="6" s="1"/>
  <c r="Q230" i="6" s="1"/>
  <c r="Q231" i="6" s="1"/>
  <c r="Q232" i="6" s="1"/>
  <c r="Q233" i="6" s="1"/>
  <c r="Q234" i="6" s="1"/>
  <c r="Q235" i="6" s="1"/>
  <c r="Q236" i="6" s="1"/>
  <c r="Q237" i="6" s="1"/>
  <c r="Q238" i="6" s="1"/>
  <c r="Q239" i="6" s="1"/>
  <c r="Q240" i="6" s="1"/>
  <c r="Q241" i="6" s="1"/>
  <c r="Q242" i="6" s="1"/>
  <c r="Q243" i="6" s="1"/>
  <c r="Q244" i="6" s="1"/>
  <c r="Q245" i="6" s="1"/>
  <c r="Q246" i="6" s="1"/>
  <c r="Q247" i="6" s="1"/>
  <c r="Q248" i="6" s="1"/>
  <c r="Q249" i="6" s="1"/>
  <c r="Q250" i="6" s="1"/>
  <c r="Q251" i="6" s="1"/>
  <c r="Q252" i="6" s="1"/>
  <c r="Q253" i="6" s="1"/>
  <c r="Q254" i="6" s="1"/>
  <c r="Q255" i="6" s="1"/>
  <c r="Q256" i="6" s="1"/>
  <c r="Q257" i="6" s="1"/>
  <c r="Q258" i="6" s="1"/>
  <c r="Q259" i="6" s="1"/>
  <c r="Q260" i="6" s="1"/>
  <c r="Q261" i="6" s="1"/>
  <c r="Q262" i="6" s="1"/>
  <c r="Q263" i="6" s="1"/>
  <c r="Q264" i="6" s="1"/>
  <c r="Q265" i="6" s="1"/>
  <c r="Q266" i="6" s="1"/>
  <c r="Q267" i="6" s="1"/>
  <c r="Q268" i="6" s="1"/>
  <c r="Q269" i="6" s="1"/>
  <c r="Q270" i="6" s="1"/>
  <c r="Q271" i="6" s="1"/>
  <c r="Q272" i="6" s="1"/>
  <c r="Q273" i="6" s="1"/>
  <c r="Q274" i="6" s="1"/>
  <c r="Q275" i="6" s="1"/>
  <c r="Q276" i="6" s="1"/>
  <c r="Q277" i="6" s="1"/>
  <c r="Q278" i="6" s="1"/>
  <c r="Q279" i="6" s="1"/>
  <c r="Q280" i="6" s="1"/>
  <c r="Q281" i="6" s="1"/>
  <c r="Q282" i="6" s="1"/>
  <c r="Q283" i="6" s="1"/>
  <c r="Q284" i="6" s="1"/>
  <c r="Q285" i="6" s="1"/>
  <c r="Q286" i="6" s="1"/>
  <c r="Q287" i="6" s="1"/>
  <c r="Q288" i="6" s="1"/>
  <c r="Q289" i="6" s="1"/>
  <c r="Q290" i="6" s="1"/>
  <c r="Q291" i="6" s="1"/>
  <c r="Q292" i="6" s="1"/>
  <c r="Q293" i="6" s="1"/>
  <c r="Q294" i="6" s="1"/>
  <c r="Q295" i="6" s="1"/>
  <c r="Q296" i="6" s="1"/>
  <c r="Q297" i="6" s="1"/>
  <c r="Q298" i="6" s="1"/>
  <c r="Q299" i="6" s="1"/>
  <c r="Q300" i="6" s="1"/>
  <c r="Q301" i="6" s="1"/>
  <c r="Q302" i="6" s="1"/>
  <c r="Q303" i="6" s="1"/>
  <c r="Q304" i="6" s="1"/>
  <c r="Q305" i="6" s="1"/>
  <c r="Q306" i="6" s="1"/>
  <c r="Q307" i="6" s="1"/>
  <c r="Q308" i="6" s="1"/>
  <c r="Q309" i="6" s="1"/>
  <c r="Q310" i="6" s="1"/>
  <c r="Q311" i="6" s="1"/>
  <c r="Q312" i="6" s="1"/>
  <c r="Q313" i="6" s="1"/>
  <c r="Q314" i="6" s="1"/>
  <c r="Q315" i="6" s="1"/>
  <c r="Q316" i="6" s="1"/>
  <c r="Q317" i="6" s="1"/>
  <c r="Q318" i="6" s="1"/>
  <c r="Q5" i="6"/>
  <c r="Q6" i="6"/>
  <c r="Q7" i="6" s="1"/>
  <c r="Q8" i="6" s="1"/>
  <c r="Q9" i="6" s="1"/>
  <c r="Q10" i="6" s="1"/>
  <c r="Q11" i="6" s="1"/>
  <c r="Q4" i="6"/>
  <c r="M440" i="6"/>
  <c r="M441" i="6" s="1"/>
  <c r="M13" i="6"/>
  <c r="M14" i="6" s="1"/>
  <c r="M15" i="6" s="1"/>
  <c r="M16" i="6" s="1"/>
  <c r="M17" i="6" s="1"/>
  <c r="M18" i="6" s="1"/>
  <c r="M19" i="6" s="1"/>
  <c r="M20" i="6" s="1"/>
  <c r="M21" i="6" s="1"/>
  <c r="M22" i="6" s="1"/>
  <c r="M23" i="6" s="1"/>
  <c r="M24" i="6" s="1"/>
  <c r="M25" i="6" s="1"/>
  <c r="M26" i="6" s="1"/>
  <c r="M27" i="6" s="1"/>
  <c r="M28" i="6" s="1"/>
  <c r="M29" i="6" s="1"/>
  <c r="M30" i="6" s="1"/>
  <c r="M31" i="6" s="1"/>
  <c r="M32" i="6" s="1"/>
  <c r="M33" i="6" s="1"/>
  <c r="M34" i="6" s="1"/>
  <c r="M35" i="6" s="1"/>
  <c r="M36" i="6" s="1"/>
  <c r="M37" i="6" s="1"/>
  <c r="M38" i="6" s="1"/>
  <c r="M39" i="6" s="1"/>
  <c r="M40" i="6" s="1"/>
  <c r="M41" i="6" s="1"/>
  <c r="M42" i="6" s="1"/>
  <c r="M43" i="6" s="1"/>
  <c r="M44" i="6" s="1"/>
  <c r="M45" i="6" s="1"/>
  <c r="M46" i="6" s="1"/>
  <c r="M47" i="6" s="1"/>
  <c r="M48" i="6" s="1"/>
  <c r="M49" i="6" s="1"/>
  <c r="M50" i="6" s="1"/>
  <c r="M51" i="6" s="1"/>
  <c r="M52" i="6" s="1"/>
  <c r="M53" i="6" s="1"/>
  <c r="M54" i="6" s="1"/>
  <c r="M55" i="6" s="1"/>
  <c r="M56" i="6" s="1"/>
  <c r="M57" i="6" s="1"/>
  <c r="M58" i="6" s="1"/>
  <c r="M59" i="6" s="1"/>
  <c r="M60" i="6" s="1"/>
  <c r="M61" i="6" s="1"/>
  <c r="M62" i="6" s="1"/>
  <c r="M63" i="6" s="1"/>
  <c r="M64" i="6" s="1"/>
  <c r="M65" i="6" s="1"/>
  <c r="M66" i="6" s="1"/>
  <c r="M67" i="6" s="1"/>
  <c r="M68" i="6" s="1"/>
  <c r="M69" i="6" s="1"/>
  <c r="M70" i="6" s="1"/>
  <c r="M71" i="6" s="1"/>
  <c r="M72" i="6" s="1"/>
  <c r="M73" i="6" s="1"/>
  <c r="M74" i="6" s="1"/>
  <c r="M75" i="6" s="1"/>
  <c r="M76" i="6" s="1"/>
  <c r="M77" i="6" s="1"/>
  <c r="M78" i="6" s="1"/>
  <c r="M79" i="6" s="1"/>
  <c r="M80" i="6" s="1"/>
  <c r="M81" i="6" s="1"/>
  <c r="M82" i="6" s="1"/>
  <c r="M83" i="6" s="1"/>
  <c r="M84" i="6" s="1"/>
  <c r="M85" i="6" s="1"/>
  <c r="M86" i="6" s="1"/>
  <c r="M87" i="6" s="1"/>
  <c r="M88" i="6" s="1"/>
  <c r="M89" i="6" s="1"/>
  <c r="M90" i="6" s="1"/>
  <c r="M91" i="6" s="1"/>
  <c r="M92" i="6" s="1"/>
  <c r="M93" i="6" s="1"/>
  <c r="M94" i="6" s="1"/>
  <c r="M95" i="6" s="1"/>
  <c r="M96" i="6" s="1"/>
  <c r="M97" i="6" s="1"/>
  <c r="M98" i="6" s="1"/>
  <c r="M99" i="6" s="1"/>
  <c r="M100" i="6" s="1"/>
  <c r="M101" i="6" s="1"/>
  <c r="M102" i="6" s="1"/>
  <c r="M103" i="6" s="1"/>
  <c r="M104" i="6" s="1"/>
  <c r="M105" i="6" s="1"/>
  <c r="M106" i="6" s="1"/>
  <c r="M107" i="6" s="1"/>
  <c r="M108" i="6" s="1"/>
  <c r="M109" i="6" s="1"/>
  <c r="M110" i="6" s="1"/>
  <c r="M111" i="6" s="1"/>
  <c r="M112" i="6" s="1"/>
  <c r="M113" i="6" s="1"/>
  <c r="M114" i="6" s="1"/>
  <c r="M115" i="6" s="1"/>
  <c r="M116" i="6" s="1"/>
  <c r="M117" i="6" s="1"/>
  <c r="M118" i="6" s="1"/>
  <c r="M119" i="6" s="1"/>
  <c r="M120" i="6" s="1"/>
  <c r="M121" i="6" s="1"/>
  <c r="M122" i="6" s="1"/>
  <c r="M123" i="6" s="1"/>
  <c r="M124" i="6" s="1"/>
  <c r="M125" i="6" s="1"/>
  <c r="M126" i="6" s="1"/>
  <c r="M127" i="6" s="1"/>
  <c r="M128" i="6" s="1"/>
  <c r="M129" i="6" s="1"/>
  <c r="M130" i="6" s="1"/>
  <c r="M131" i="6" s="1"/>
  <c r="M132" i="6" s="1"/>
  <c r="M133" i="6" s="1"/>
  <c r="M134" i="6" s="1"/>
  <c r="M135" i="6" s="1"/>
  <c r="M136" i="6" s="1"/>
  <c r="M137" i="6" s="1"/>
  <c r="M138" i="6" s="1"/>
  <c r="M139" i="6" s="1"/>
  <c r="M140" i="6" s="1"/>
  <c r="M141" i="6" s="1"/>
  <c r="M142" i="6" s="1"/>
  <c r="M143" i="6" s="1"/>
  <c r="M144" i="6" s="1"/>
  <c r="M145" i="6" s="1"/>
  <c r="M146" i="6" s="1"/>
  <c r="M147" i="6" s="1"/>
  <c r="M148" i="6" s="1"/>
  <c r="M149" i="6" s="1"/>
  <c r="M150" i="6" s="1"/>
  <c r="M151" i="6" s="1"/>
  <c r="M152" i="6" s="1"/>
  <c r="M153" i="6" s="1"/>
  <c r="M154" i="6" s="1"/>
  <c r="M155" i="6" s="1"/>
  <c r="M156" i="6" s="1"/>
  <c r="M157" i="6" s="1"/>
  <c r="M158" i="6" s="1"/>
  <c r="M159" i="6" s="1"/>
  <c r="M160" i="6" s="1"/>
  <c r="M161" i="6" s="1"/>
  <c r="M162" i="6" s="1"/>
  <c r="M163" i="6" s="1"/>
  <c r="M164" i="6" s="1"/>
  <c r="M165" i="6" s="1"/>
  <c r="M166" i="6" s="1"/>
  <c r="M167" i="6" s="1"/>
  <c r="M168" i="6" s="1"/>
  <c r="M169" i="6" s="1"/>
  <c r="M170" i="6" s="1"/>
  <c r="M171" i="6" s="1"/>
  <c r="M172" i="6" s="1"/>
  <c r="M173" i="6" s="1"/>
  <c r="M174" i="6" s="1"/>
  <c r="M175" i="6" s="1"/>
  <c r="M176" i="6" s="1"/>
  <c r="M177" i="6" s="1"/>
  <c r="M178" i="6" s="1"/>
  <c r="M179" i="6" s="1"/>
  <c r="M180" i="6" s="1"/>
  <c r="M181" i="6" s="1"/>
  <c r="M182" i="6" s="1"/>
  <c r="M183" i="6" s="1"/>
  <c r="M184" i="6" s="1"/>
  <c r="M185" i="6" s="1"/>
  <c r="M186" i="6" s="1"/>
  <c r="M187" i="6" s="1"/>
  <c r="M188" i="6" s="1"/>
  <c r="M189" i="6" s="1"/>
  <c r="M190" i="6" s="1"/>
  <c r="M191" i="6" s="1"/>
  <c r="M192" i="6" s="1"/>
  <c r="M193" i="6" s="1"/>
  <c r="M194" i="6" s="1"/>
  <c r="M195" i="6" s="1"/>
  <c r="M196" i="6" s="1"/>
  <c r="M197" i="6" s="1"/>
  <c r="M198" i="6" s="1"/>
  <c r="M199" i="6" s="1"/>
  <c r="M200" i="6" s="1"/>
  <c r="M201" i="6" s="1"/>
  <c r="M202" i="6" s="1"/>
  <c r="M203" i="6" s="1"/>
  <c r="M204" i="6" s="1"/>
  <c r="M205" i="6" s="1"/>
  <c r="M206" i="6" s="1"/>
  <c r="M207" i="6" s="1"/>
  <c r="M208" i="6" s="1"/>
  <c r="M209" i="6" s="1"/>
  <c r="M210" i="6" s="1"/>
  <c r="M211" i="6" s="1"/>
  <c r="M212" i="6" s="1"/>
  <c r="M213" i="6" s="1"/>
  <c r="M214" i="6" s="1"/>
  <c r="M215" i="6" s="1"/>
  <c r="M216" i="6" s="1"/>
  <c r="M217" i="6" s="1"/>
  <c r="M218" i="6" s="1"/>
  <c r="M219" i="6" s="1"/>
  <c r="M220" i="6" s="1"/>
  <c r="M221" i="6" s="1"/>
  <c r="M222" i="6" s="1"/>
  <c r="M223" i="6" s="1"/>
  <c r="M224" i="6" s="1"/>
  <c r="M225" i="6" s="1"/>
  <c r="M226" i="6" s="1"/>
  <c r="M227" i="6" s="1"/>
  <c r="M228" i="6" s="1"/>
  <c r="M229" i="6" s="1"/>
  <c r="M230" i="6" s="1"/>
  <c r="M231" i="6" s="1"/>
  <c r="M232" i="6" s="1"/>
  <c r="M233" i="6" s="1"/>
  <c r="M234" i="6" s="1"/>
  <c r="M235" i="6" s="1"/>
  <c r="M236" i="6" s="1"/>
  <c r="M237" i="6" s="1"/>
  <c r="M238" i="6" s="1"/>
  <c r="M239" i="6" s="1"/>
  <c r="M240" i="6" s="1"/>
  <c r="M241" i="6" s="1"/>
  <c r="M242" i="6" s="1"/>
  <c r="M243" i="6" s="1"/>
  <c r="M244" i="6" s="1"/>
  <c r="M245" i="6" s="1"/>
  <c r="M246" i="6" s="1"/>
  <c r="M247" i="6" s="1"/>
  <c r="M248" i="6" s="1"/>
  <c r="M249" i="6" s="1"/>
  <c r="M250" i="6" s="1"/>
  <c r="M251" i="6" s="1"/>
  <c r="M252" i="6" s="1"/>
  <c r="M253" i="6" s="1"/>
  <c r="M254" i="6" s="1"/>
  <c r="M255" i="6" s="1"/>
  <c r="M256" i="6" s="1"/>
  <c r="M257" i="6" s="1"/>
  <c r="M258" i="6" s="1"/>
  <c r="M259" i="6" s="1"/>
  <c r="M260" i="6" s="1"/>
  <c r="M261" i="6" s="1"/>
  <c r="M262" i="6" s="1"/>
  <c r="M263" i="6" s="1"/>
  <c r="M264" i="6" s="1"/>
  <c r="M265" i="6" s="1"/>
  <c r="M266" i="6" s="1"/>
  <c r="M267" i="6" s="1"/>
  <c r="M268" i="6" s="1"/>
  <c r="M269" i="6" s="1"/>
  <c r="M270" i="6" s="1"/>
  <c r="M271" i="6" s="1"/>
  <c r="M272" i="6" s="1"/>
  <c r="M273" i="6" s="1"/>
  <c r="M274" i="6" s="1"/>
  <c r="M275" i="6" s="1"/>
  <c r="M276" i="6" s="1"/>
  <c r="M277" i="6" s="1"/>
  <c r="M278" i="6" s="1"/>
  <c r="M279" i="6" s="1"/>
  <c r="M280" i="6" s="1"/>
  <c r="M281" i="6" s="1"/>
  <c r="M282" i="6" s="1"/>
  <c r="M283" i="6" s="1"/>
  <c r="M284" i="6" s="1"/>
  <c r="M285" i="6" s="1"/>
  <c r="M286" i="6" s="1"/>
  <c r="M287" i="6" s="1"/>
  <c r="M288" i="6" s="1"/>
  <c r="M289" i="6" s="1"/>
  <c r="M290" i="6" s="1"/>
  <c r="M291" i="6" s="1"/>
  <c r="M292" i="6" s="1"/>
  <c r="M293" i="6" s="1"/>
  <c r="M294" i="6" s="1"/>
  <c r="M295" i="6" s="1"/>
  <c r="M296" i="6" s="1"/>
  <c r="M297" i="6" s="1"/>
  <c r="M298" i="6" s="1"/>
  <c r="M299" i="6" s="1"/>
  <c r="M300" i="6" s="1"/>
  <c r="M301" i="6" s="1"/>
  <c r="M302" i="6" s="1"/>
  <c r="M303" i="6" s="1"/>
  <c r="M304" i="6" s="1"/>
  <c r="M305" i="6" s="1"/>
  <c r="M306" i="6" s="1"/>
  <c r="M307" i="6" s="1"/>
  <c r="M308" i="6" s="1"/>
  <c r="M309" i="6" s="1"/>
  <c r="M310" i="6" s="1"/>
  <c r="M311" i="6" s="1"/>
  <c r="M312" i="6" s="1"/>
  <c r="M313" i="6" s="1"/>
  <c r="M314" i="6" s="1"/>
  <c r="M315" i="6" s="1"/>
  <c r="M316" i="6" s="1"/>
  <c r="M317" i="6" s="1"/>
  <c r="M318" i="6" s="1"/>
  <c r="M319" i="6" s="1"/>
  <c r="M320" i="6" s="1"/>
  <c r="M321" i="6" s="1"/>
  <c r="M322" i="6" s="1"/>
  <c r="M323" i="6" s="1"/>
  <c r="M324" i="6" s="1"/>
  <c r="M325" i="6" s="1"/>
  <c r="M326" i="6" s="1"/>
  <c r="M327" i="6" s="1"/>
  <c r="M328" i="6" s="1"/>
  <c r="M329" i="6" s="1"/>
  <c r="M330" i="6" s="1"/>
  <c r="M331" i="6" s="1"/>
  <c r="M332" i="6" s="1"/>
  <c r="M333" i="6" s="1"/>
  <c r="M334" i="6" s="1"/>
  <c r="M335" i="6" s="1"/>
  <c r="M336" i="6" s="1"/>
  <c r="M337" i="6" s="1"/>
  <c r="M338" i="6" s="1"/>
  <c r="M339" i="6" s="1"/>
  <c r="M340" i="6" s="1"/>
  <c r="M341" i="6" s="1"/>
  <c r="M342" i="6" s="1"/>
  <c r="M343" i="6" s="1"/>
  <c r="M344" i="6" s="1"/>
  <c r="M345" i="6" s="1"/>
  <c r="M346" i="6" s="1"/>
  <c r="M347" i="6" s="1"/>
  <c r="M348" i="6" s="1"/>
  <c r="M349" i="6" s="1"/>
  <c r="M350" i="6" s="1"/>
  <c r="M351" i="6" s="1"/>
  <c r="M352" i="6" s="1"/>
  <c r="M353" i="6" s="1"/>
  <c r="M354" i="6" s="1"/>
  <c r="M355" i="6" s="1"/>
  <c r="M356" i="6" s="1"/>
  <c r="M357" i="6" s="1"/>
  <c r="M358" i="6" s="1"/>
  <c r="M359" i="6" s="1"/>
  <c r="M360" i="6" s="1"/>
  <c r="M361" i="6" s="1"/>
  <c r="M362" i="6" s="1"/>
  <c r="M363" i="6" s="1"/>
  <c r="M364" i="6" s="1"/>
  <c r="M365" i="6" s="1"/>
  <c r="M366" i="6" s="1"/>
  <c r="M367" i="6" s="1"/>
  <c r="M368" i="6" s="1"/>
  <c r="M369" i="6" s="1"/>
  <c r="M370" i="6" s="1"/>
  <c r="M371" i="6" s="1"/>
  <c r="M372" i="6" s="1"/>
  <c r="M373" i="6" s="1"/>
  <c r="M374" i="6" s="1"/>
  <c r="M375" i="6" s="1"/>
  <c r="M376" i="6" s="1"/>
  <c r="M377" i="6" s="1"/>
  <c r="M378" i="6" s="1"/>
  <c r="M379" i="6" s="1"/>
  <c r="M380" i="6" s="1"/>
  <c r="M381" i="6" s="1"/>
  <c r="M382" i="6" s="1"/>
  <c r="M383" i="6" s="1"/>
  <c r="M384" i="6" s="1"/>
  <c r="M385" i="6" s="1"/>
  <c r="M386" i="6" s="1"/>
  <c r="M387" i="6" s="1"/>
  <c r="M388" i="6" s="1"/>
  <c r="M389" i="6" s="1"/>
  <c r="M390" i="6" s="1"/>
  <c r="M391" i="6" s="1"/>
  <c r="M392" i="6" s="1"/>
  <c r="M393" i="6" s="1"/>
  <c r="M394" i="6" s="1"/>
  <c r="M395" i="6" s="1"/>
  <c r="M396" i="6" s="1"/>
  <c r="M397" i="6" s="1"/>
  <c r="M398" i="6" s="1"/>
  <c r="M399" i="6" s="1"/>
  <c r="M400" i="6" s="1"/>
  <c r="M401" i="6" s="1"/>
  <c r="M402" i="6" s="1"/>
  <c r="M403" i="6" s="1"/>
  <c r="M404" i="6" s="1"/>
  <c r="M405" i="6" s="1"/>
  <c r="M406" i="6" s="1"/>
  <c r="M407" i="6" s="1"/>
  <c r="M408" i="6" s="1"/>
  <c r="M409" i="6" s="1"/>
  <c r="M410" i="6" s="1"/>
  <c r="M411" i="6" s="1"/>
  <c r="M412" i="6" s="1"/>
  <c r="M413" i="6" s="1"/>
  <c r="M414" i="6" s="1"/>
  <c r="M415" i="6" s="1"/>
  <c r="M416" i="6" s="1"/>
  <c r="M417" i="6" s="1"/>
  <c r="M418" i="6" s="1"/>
  <c r="M419" i="6" s="1"/>
  <c r="M420" i="6" s="1"/>
  <c r="M421" i="6" s="1"/>
  <c r="M422" i="6" s="1"/>
  <c r="M423" i="6" s="1"/>
  <c r="M424" i="6" s="1"/>
  <c r="M425" i="6" s="1"/>
  <c r="M426" i="6" s="1"/>
  <c r="M427" i="6" s="1"/>
  <c r="M428" i="6" s="1"/>
  <c r="M429" i="6" s="1"/>
  <c r="M430" i="6" s="1"/>
  <c r="M431" i="6" s="1"/>
  <c r="M432" i="6" s="1"/>
  <c r="M433" i="6" s="1"/>
  <c r="M434" i="6" s="1"/>
  <c r="M435" i="6" s="1"/>
  <c r="M436" i="6" s="1"/>
  <c r="M437" i="6" s="1"/>
  <c r="M438" i="6" s="1"/>
  <c r="M439" i="6" s="1"/>
  <c r="M5" i="6"/>
  <c r="M6" i="6" s="1"/>
  <c r="M7" i="6" s="1"/>
  <c r="M8" i="6" s="1"/>
  <c r="M9" i="6" s="1"/>
  <c r="M10" i="6" s="1"/>
  <c r="M11" i="6" s="1"/>
  <c r="M12" i="6" s="1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W34" i="12" l="1"/>
  <c r="AB32" i="12"/>
  <c r="Q33" i="12"/>
  <c r="S34" i="12"/>
  <c r="AG33" i="12"/>
  <c r="AF33" i="12"/>
  <c r="W31" i="9"/>
  <c r="AF29" i="9"/>
  <c r="Q29" i="9"/>
  <c r="S30" i="9"/>
  <c r="AG29" i="9"/>
  <c r="AB28" i="9"/>
  <c r="AE28" i="9"/>
  <c r="Y225" i="6"/>
  <c r="Y185" i="6"/>
  <c r="Y161" i="6"/>
  <c r="Y57" i="6"/>
  <c r="Y33" i="6"/>
  <c r="Y5" i="6"/>
  <c r="Y143" i="6"/>
  <c r="Y139" i="6"/>
  <c r="Y135" i="6"/>
  <c r="Y131" i="6"/>
  <c r="Y127" i="6"/>
  <c r="Y123" i="6"/>
  <c r="Y119" i="6"/>
  <c r="Y115" i="6"/>
  <c r="Y111" i="6"/>
  <c r="Y107" i="6"/>
  <c r="Y103" i="6"/>
  <c r="Y99" i="6"/>
  <c r="Y95" i="6"/>
  <c r="Y91" i="6"/>
  <c r="Y87" i="6"/>
  <c r="Y83" i="6"/>
  <c r="Y79" i="6"/>
  <c r="Y75" i="6"/>
  <c r="Y377" i="6"/>
  <c r="Y121" i="6"/>
  <c r="Y71" i="6"/>
  <c r="Y67" i="6"/>
  <c r="Y63" i="6"/>
  <c r="Y59" i="6"/>
  <c r="Y55" i="6"/>
  <c r="Y51" i="6"/>
  <c r="Y47" i="6"/>
  <c r="Y43" i="6"/>
  <c r="Y39" i="6"/>
  <c r="Y35" i="6"/>
  <c r="Y31" i="6"/>
  <c r="Y27" i="6"/>
  <c r="Y23" i="6"/>
  <c r="Y19" i="6"/>
  <c r="Y15" i="6"/>
  <c r="Y11" i="6"/>
  <c r="Y7" i="6"/>
  <c r="Y65" i="6"/>
  <c r="Y49" i="6"/>
  <c r="Y25" i="6"/>
  <c r="Y17" i="6"/>
  <c r="Y9" i="6"/>
  <c r="T5" i="8"/>
  <c r="S3" i="8"/>
  <c r="T3" i="8"/>
  <c r="S5" i="8"/>
  <c r="T4" i="8"/>
  <c r="S4" i="8"/>
  <c r="S6" i="8"/>
  <c r="Y433" i="6"/>
  <c r="Y425" i="6"/>
  <c r="Y417" i="6"/>
  <c r="Y409" i="6"/>
  <c r="Y401" i="6"/>
  <c r="Y393" i="6"/>
  <c r="Y385" i="6"/>
  <c r="Y369" i="6"/>
  <c r="Y361" i="6"/>
  <c r="Y345" i="6"/>
  <c r="Y337" i="6"/>
  <c r="Y329" i="6"/>
  <c r="Y321" i="6"/>
  <c r="Y305" i="6"/>
  <c r="Y297" i="6"/>
  <c r="Y281" i="6"/>
  <c r="Y273" i="6"/>
  <c r="Y265" i="6"/>
  <c r="Y257" i="6"/>
  <c r="Y241" i="6"/>
  <c r="Y233" i="6"/>
  <c r="Y217" i="6"/>
  <c r="Y209" i="6"/>
  <c r="Y201" i="6"/>
  <c r="Y193" i="6"/>
  <c r="Y177" i="6"/>
  <c r="Y169" i="6"/>
  <c r="Y153" i="6"/>
  <c r="Y145" i="6"/>
  <c r="Y137" i="6"/>
  <c r="Y129" i="6"/>
  <c r="Y113" i="6"/>
  <c r="Y105" i="6"/>
  <c r="Y89" i="6"/>
  <c r="Y81" i="6"/>
  <c r="Y73" i="6"/>
  <c r="Y41" i="6"/>
  <c r="Y4" i="6"/>
  <c r="Y440" i="6"/>
  <c r="Y436" i="6"/>
  <c r="Y432" i="6"/>
  <c r="Y428" i="6"/>
  <c r="Y424" i="6"/>
  <c r="Y420" i="6"/>
  <c r="Y416" i="6"/>
  <c r="Y412" i="6"/>
  <c r="Y435" i="6"/>
  <c r="Y423" i="6"/>
  <c r="Y431" i="6"/>
  <c r="Y415" i="6"/>
  <c r="Y442" i="6"/>
  <c r="Y438" i="6"/>
  <c r="Y434" i="6"/>
  <c r="Y430" i="6"/>
  <c r="Y426" i="6"/>
  <c r="Y422" i="6"/>
  <c r="Y418" i="6"/>
  <c r="Y414" i="6"/>
  <c r="Y410" i="6"/>
  <c r="Y406" i="6"/>
  <c r="Y402" i="6"/>
  <c r="Y398" i="6"/>
  <c r="Y394" i="6"/>
  <c r="Y390" i="6"/>
  <c r="Y386" i="6"/>
  <c r="Y382" i="6"/>
  <c r="Y378" i="6"/>
  <c r="Y374" i="6"/>
  <c r="Y370" i="6"/>
  <c r="Y366" i="6"/>
  <c r="Y362" i="6"/>
  <c r="Y358" i="6"/>
  <c r="Y354" i="6"/>
  <c r="Y350" i="6"/>
  <c r="Y346" i="6"/>
  <c r="Y439" i="6"/>
  <c r="Y427" i="6"/>
  <c r="Y411" i="6"/>
  <c r="Y437" i="6"/>
  <c r="Y429" i="6"/>
  <c r="Y421" i="6"/>
  <c r="Y413" i="6"/>
  <c r="Y405" i="6"/>
  <c r="Y443" i="6"/>
  <c r="Y419" i="6"/>
  <c r="Y342" i="6"/>
  <c r="Y338" i="6"/>
  <c r="Y334" i="6"/>
  <c r="Y330" i="6"/>
  <c r="Y326" i="6"/>
  <c r="Y322" i="6"/>
  <c r="Y318" i="6"/>
  <c r="Y314" i="6"/>
  <c r="Y310" i="6"/>
  <c r="Y306" i="6"/>
  <c r="Y302" i="6"/>
  <c r="Y298" i="6"/>
  <c r="Y294" i="6"/>
  <c r="Y290" i="6"/>
  <c r="Y286" i="6"/>
  <c r="Y282" i="6"/>
  <c r="Y278" i="6"/>
  <c r="Y274" i="6"/>
  <c r="Y270" i="6"/>
  <c r="Y266" i="6"/>
  <c r="Y262" i="6"/>
  <c r="Y258" i="6"/>
  <c r="Y254" i="6"/>
  <c r="Y250" i="6"/>
  <c r="Y246" i="6"/>
  <c r="Y242" i="6"/>
  <c r="Y238" i="6"/>
  <c r="Y234" i="6"/>
  <c r="Y230" i="6"/>
  <c r="Y226" i="6"/>
  <c r="Y222" i="6"/>
  <c r="Y218" i="6"/>
  <c r="Y214" i="6"/>
  <c r="Y210" i="6"/>
  <c r="Y206" i="6"/>
  <c r="Y202" i="6"/>
  <c r="Y198" i="6"/>
  <c r="Y194" i="6"/>
  <c r="Y190" i="6"/>
  <c r="Y186" i="6"/>
  <c r="Y182" i="6"/>
  <c r="Y178" i="6"/>
  <c r="Y174" i="6"/>
  <c r="Y170" i="6"/>
  <c r="Y166" i="6"/>
  <c r="Y162" i="6"/>
  <c r="Y158" i="6"/>
  <c r="Y154" i="6"/>
  <c r="Y150" i="6"/>
  <c r="Y146" i="6"/>
  <c r="Y142" i="6"/>
  <c r="Y138" i="6"/>
  <c r="Y134" i="6"/>
  <c r="Y130" i="6"/>
  <c r="Y126" i="6"/>
  <c r="Y122" i="6"/>
  <c r="Y118" i="6"/>
  <c r="Y114" i="6"/>
  <c r="Y110" i="6"/>
  <c r="Y106" i="6"/>
  <c r="Y102" i="6"/>
  <c r="Y98" i="6"/>
  <c r="Y94" i="6"/>
  <c r="Y90" i="6"/>
  <c r="Y86" i="6"/>
  <c r="Y82" i="6"/>
  <c r="Y78" i="6"/>
  <c r="Y74" i="6"/>
  <c r="Y70" i="6"/>
  <c r="Y66" i="6"/>
  <c r="Y62" i="6"/>
  <c r="Y58" i="6"/>
  <c r="Y54" i="6"/>
  <c r="Y50" i="6"/>
  <c r="Y46" i="6"/>
  <c r="Y42" i="6"/>
  <c r="Y38" i="6"/>
  <c r="Y34" i="6"/>
  <c r="Y30" i="6"/>
  <c r="Y26" i="6"/>
  <c r="Y22" i="6"/>
  <c r="Y18" i="6"/>
  <c r="Y14" i="6"/>
  <c r="Y10" i="6"/>
  <c r="Y6" i="6"/>
  <c r="Y397" i="6"/>
  <c r="Y389" i="6"/>
  <c r="Y381" i="6"/>
  <c r="Y373" i="6"/>
  <c r="Y365" i="6"/>
  <c r="Y357" i="6"/>
  <c r="Y349" i="6"/>
  <c r="Y341" i="6"/>
  <c r="Y333" i="6"/>
  <c r="Y325" i="6"/>
  <c r="Y317" i="6"/>
  <c r="Y309" i="6"/>
  <c r="Y301" i="6"/>
  <c r="Y293" i="6"/>
  <c r="Y285" i="6"/>
  <c r="Y277" i="6"/>
  <c r="Y269" i="6"/>
  <c r="Y261" i="6"/>
  <c r="Y253" i="6"/>
  <c r="Y245" i="6"/>
  <c r="Y237" i="6"/>
  <c r="Y229" i="6"/>
  <c r="Y221" i="6"/>
  <c r="Y213" i="6"/>
  <c r="Y205" i="6"/>
  <c r="Y197" i="6"/>
  <c r="Y189" i="6"/>
  <c r="Y181" i="6"/>
  <c r="Y173" i="6"/>
  <c r="Y165" i="6"/>
  <c r="Y157" i="6"/>
  <c r="Y149" i="6"/>
  <c r="Y141" i="6"/>
  <c r="Y133" i="6"/>
  <c r="Y125" i="6"/>
  <c r="Y117" i="6"/>
  <c r="Y109" i="6"/>
  <c r="Y101" i="6"/>
  <c r="Y93" i="6"/>
  <c r="Y85" i="6"/>
  <c r="Y77" i="6"/>
  <c r="Y69" i="6"/>
  <c r="Y61" i="6"/>
  <c r="Y53" i="6"/>
  <c r="Y45" i="6"/>
  <c r="Y37" i="6"/>
  <c r="Y29" i="6"/>
  <c r="Y21" i="6"/>
  <c r="Y13" i="6"/>
  <c r="AD3" i="8"/>
  <c r="AA3" i="8" s="1"/>
  <c r="AF4" i="8"/>
  <c r="AE4" i="8"/>
  <c r="P4" i="8"/>
  <c r="R5" i="8"/>
  <c r="V6" i="8"/>
  <c r="T6" i="8" s="1"/>
  <c r="Y3" i="6"/>
  <c r="M442" i="6"/>
  <c r="AE33" i="12" l="1"/>
  <c r="AB33" i="12" s="1"/>
  <c r="AG34" i="12"/>
  <c r="AF34" i="12"/>
  <c r="Q34" i="12"/>
  <c r="S35" i="12"/>
  <c r="W35" i="12"/>
  <c r="AE29" i="9"/>
  <c r="AB29" i="9" s="1"/>
  <c r="S31" i="9"/>
  <c r="AG30" i="9"/>
  <c r="AF30" i="9"/>
  <c r="AE30" i="9" s="1"/>
  <c r="Q30" i="9"/>
  <c r="W32" i="9"/>
  <c r="AD4" i="8"/>
  <c r="AA4" i="8" s="1"/>
  <c r="V7" i="8"/>
  <c r="AE5" i="8"/>
  <c r="P5" i="8"/>
  <c r="R6" i="8"/>
  <c r="AF5" i="8"/>
  <c r="M443" i="6"/>
  <c r="W36" i="12" l="1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AB35" i="12" l="1"/>
  <c r="W37" i="12"/>
  <c r="S37" i="12"/>
  <c r="AG36" i="12"/>
  <c r="AF36" i="12"/>
  <c r="Q36" i="12"/>
  <c r="AD6" i="8"/>
  <c r="AE31" i="9"/>
  <c r="AB31" i="9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AE36" i="12" l="1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AE37" i="12" l="1"/>
  <c r="W39" i="12"/>
  <c r="AG38" i="12"/>
  <c r="Q38" i="12"/>
  <c r="S39" i="12"/>
  <c r="AF38" i="12"/>
  <c r="AB37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W40" i="12" l="1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AE39" i="12" l="1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AF41" i="12" l="1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AE41" i="12" l="1"/>
  <c r="W43" i="12"/>
  <c r="S43" i="12"/>
  <c r="AG42" i="12"/>
  <c r="AF42" i="12"/>
  <c r="AE42" i="12" s="1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AD13" i="8" s="1"/>
  <c r="AB42" i="12" l="1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AB43" i="12" l="1"/>
  <c r="S45" i="12"/>
  <c r="AG44" i="12"/>
  <c r="AF44" i="12"/>
  <c r="AE44" i="12" s="1"/>
  <c r="Q44" i="12"/>
  <c r="W45" i="12"/>
  <c r="AB39" i="9"/>
  <c r="W42" i="9"/>
  <c r="AG40" i="9"/>
  <c r="AF40" i="9"/>
  <c r="AE40" i="9" s="1"/>
  <c r="Q40" i="9"/>
  <c r="AB40" i="9" s="1"/>
  <c r="S41" i="9"/>
  <c r="T16" i="8"/>
  <c r="S16" i="8"/>
  <c r="AD14" i="8"/>
  <c r="AA14" i="8" s="1"/>
  <c r="V17" i="8"/>
  <c r="R16" i="8"/>
  <c r="P15" i="8"/>
  <c r="AF15" i="8"/>
  <c r="AE15" i="8"/>
  <c r="AB44" i="12" l="1"/>
  <c r="W46" i="12"/>
  <c r="AG45" i="12"/>
  <c r="AF45" i="12"/>
  <c r="AE45" i="12" s="1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AB45" i="12" l="1"/>
  <c r="AG46" i="12"/>
  <c r="Q46" i="12"/>
  <c r="S47" i="12"/>
  <c r="AF46" i="12"/>
  <c r="AE46" i="12" s="1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W48" i="12" l="1"/>
  <c r="AF47" i="12"/>
  <c r="Q47" i="12"/>
  <c r="AG47" i="12"/>
  <c r="S48" i="12"/>
  <c r="AB46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AE47" i="12" l="1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AE48" i="12" l="1"/>
  <c r="AF49" i="12"/>
  <c r="Q49" i="12"/>
  <c r="S50" i="12"/>
  <c r="AG49" i="12"/>
  <c r="AB48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AE49" i="12" l="1"/>
  <c r="AB49" i="12" s="1"/>
  <c r="W51" i="12"/>
  <c r="S51" i="12"/>
  <c r="AG50" i="12"/>
  <c r="AF50" i="12"/>
  <c r="Q50" i="12"/>
  <c r="AA20" i="8"/>
  <c r="AE45" i="9"/>
  <c r="S47" i="9"/>
  <c r="AG46" i="9"/>
  <c r="AF46" i="9"/>
  <c r="AE46" i="9" s="1"/>
  <c r="Q46" i="9"/>
  <c r="W48" i="9"/>
  <c r="AB45" i="9"/>
  <c r="T22" i="8"/>
  <c r="S22" i="8"/>
  <c r="V23" i="8"/>
  <c r="AF21" i="8"/>
  <c r="AE21" i="8"/>
  <c r="AD21" i="8" s="1"/>
  <c r="P21" i="8"/>
  <c r="R22" i="8"/>
  <c r="AE50" i="12" l="1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S53" i="12" l="1"/>
  <c r="AG52" i="12"/>
  <c r="AF52" i="12"/>
  <c r="Q52" i="12"/>
  <c r="W53" i="12"/>
  <c r="AE51" i="12"/>
  <c r="AB51" i="12" s="1"/>
  <c r="AD22" i="8"/>
  <c r="AB47" i="9"/>
  <c r="AG48" i="9"/>
  <c r="AF48" i="9"/>
  <c r="AE48" i="9" s="1"/>
  <c r="Q48" i="9"/>
  <c r="S49" i="9"/>
  <c r="W50" i="9"/>
  <c r="S24" i="8"/>
  <c r="T24" i="8"/>
  <c r="AA22" i="8"/>
  <c r="V25" i="8"/>
  <c r="AF23" i="8"/>
  <c r="AE23" i="8"/>
  <c r="P23" i="8"/>
  <c r="R24" i="8"/>
  <c r="W54" i="12" l="1"/>
  <c r="AE52" i="12"/>
  <c r="AB52" i="12" s="1"/>
  <c r="AG53" i="12"/>
  <c r="AF53" i="12"/>
  <c r="AE53" i="12" s="1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AB53" i="12" l="1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AE54" i="12" l="1"/>
  <c r="AB54" i="12" s="1"/>
  <c r="S56" i="12"/>
  <c r="Q55" i="12"/>
  <c r="AG55" i="12"/>
  <c r="AF55" i="12"/>
  <c r="AE55" i="12" s="1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AB55" i="12" l="1"/>
  <c r="AG56" i="12"/>
  <c r="AF56" i="12"/>
  <c r="AE56" i="12" s="1"/>
  <c r="S57" i="12"/>
  <c r="Q56" i="12"/>
  <c r="W57" i="12"/>
  <c r="AE51" i="9"/>
  <c r="AA26" i="8"/>
  <c r="AG52" i="9"/>
  <c r="AF52" i="9"/>
  <c r="Q52" i="9"/>
  <c r="S53" i="9"/>
  <c r="AB51" i="9"/>
  <c r="W54" i="9"/>
  <c r="T28" i="8"/>
  <c r="S28" i="8"/>
  <c r="AE27" i="8"/>
  <c r="R28" i="8"/>
  <c r="AF27" i="8"/>
  <c r="P27" i="8"/>
  <c r="V29" i="8"/>
  <c r="AB56" i="12" l="1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S59" i="12" l="1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W60" i="12" l="1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AE59" i="12" l="1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AB60" i="12" l="1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AB61" i="12" l="1"/>
  <c r="W63" i="12"/>
  <c r="AG62" i="12"/>
  <c r="Q62" i="12"/>
  <c r="AF62" i="12"/>
  <c r="AE62" i="12" s="1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AF63" i="12" l="1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W65" i="12" l="1"/>
  <c r="S65" i="12"/>
  <c r="AG64" i="12"/>
  <c r="Q64" i="12"/>
  <c r="AF64" i="12"/>
  <c r="AB63" i="12"/>
  <c r="AE63" i="12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AE64" i="12" l="1"/>
  <c r="AB64" i="12"/>
  <c r="Q65" i="12"/>
  <c r="AG65" i="12"/>
  <c r="S66" i="12"/>
  <c r="AF65" i="12"/>
  <c r="W66" i="12"/>
  <c r="AE60" i="9"/>
  <c r="W63" i="9"/>
  <c r="AF61" i="9"/>
  <c r="Q61" i="9"/>
  <c r="S62" i="9"/>
  <c r="AG61" i="9"/>
  <c r="AB60" i="9"/>
  <c r="S37" i="8"/>
  <c r="T37" i="8"/>
  <c r="V38" i="8"/>
  <c r="AE36" i="8"/>
  <c r="P36" i="8"/>
  <c r="R37" i="8"/>
  <c r="AF36" i="8"/>
  <c r="AD35" i="8"/>
  <c r="AA35" i="8" s="1"/>
  <c r="AE65" i="12" l="1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AE66" i="12" l="1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W69" i="12" l="1"/>
  <c r="AG68" i="12"/>
  <c r="S69" i="12"/>
  <c r="Q68" i="12"/>
  <c r="AF68" i="12"/>
  <c r="AE68" i="12" s="1"/>
  <c r="AB67" i="12"/>
  <c r="AE63" i="9"/>
  <c r="AD38" i="8"/>
  <c r="AG64" i="9"/>
  <c r="AF64" i="9"/>
  <c r="Q64" i="9"/>
  <c r="S65" i="9"/>
  <c r="AB63" i="9"/>
  <c r="W66" i="9"/>
  <c r="T40" i="8"/>
  <c r="S40" i="8"/>
  <c r="AE39" i="8"/>
  <c r="P39" i="8"/>
  <c r="R40" i="8"/>
  <c r="AF39" i="8"/>
  <c r="AA38" i="8"/>
  <c r="V41" i="8"/>
  <c r="AB68" i="12" l="1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AE69" i="12" l="1"/>
  <c r="W71" i="12"/>
  <c r="S71" i="12"/>
  <c r="AF70" i="12"/>
  <c r="Q70" i="12"/>
  <c r="AG70" i="12"/>
  <c r="AB69" i="12"/>
  <c r="AD40" i="8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AA40" i="8"/>
  <c r="V43" i="8"/>
  <c r="W72" i="12" l="1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AE71" i="12" l="1"/>
  <c r="AB71" i="12" s="1"/>
  <c r="S73" i="12"/>
  <c r="AG72" i="12"/>
  <c r="Q72" i="12"/>
  <c r="AF72" i="12"/>
  <c r="AE72" i="12" s="1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AB72" i="12" l="1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AB73" i="12" l="1"/>
  <c r="AG74" i="12"/>
  <c r="S75" i="12"/>
  <c r="Q74" i="12"/>
  <c r="AF74" i="12"/>
  <c r="AE74" i="12" s="1"/>
  <c r="W75" i="12"/>
  <c r="S71" i="9"/>
  <c r="AG70" i="9"/>
  <c r="AF70" i="9"/>
  <c r="AE70" i="9" s="1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B74" i="12" l="1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AG76" i="12" l="1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AE76" i="12" l="1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S79" i="12" l="1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AB78" i="12" l="1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S81" i="12" l="1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AE80" i="12" l="1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AG82" i="12" l="1"/>
  <c r="S83" i="12"/>
  <c r="AF82" i="12"/>
  <c r="AE82" i="12" s="1"/>
  <c r="Q82" i="12"/>
  <c r="AB82" i="12" s="1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W84" i="12" l="1"/>
  <c r="AG83" i="12"/>
  <c r="AF83" i="12"/>
  <c r="AE83" i="12" s="1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AB83" i="12" l="1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W86" i="12" l="1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S87" i="12" l="1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W88" i="12" l="1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AE87" i="12" l="1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W90" i="12" l="1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AB89" i="12" l="1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W92" i="12" l="1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AB91" i="12" l="1"/>
  <c r="AG92" i="12"/>
  <c r="AF92" i="12"/>
  <c r="AE92" i="12" s="1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B92" i="12" l="1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S95" i="12" l="1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W96" i="12" l="1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AB95" i="12" l="1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W98" i="12" l="1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AE97" i="12" l="1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AE98" i="12" l="1"/>
  <c r="W100" i="12"/>
  <c r="S100" i="12"/>
  <c r="AG99" i="12"/>
  <c r="AF99" i="12"/>
  <c r="Q99" i="12"/>
  <c r="AB98" i="12"/>
  <c r="W97" i="9"/>
  <c r="S96" i="9"/>
  <c r="AG95" i="9"/>
  <c r="AF95" i="9"/>
  <c r="Q95" i="9"/>
  <c r="AB94" i="9"/>
  <c r="AE94" i="9"/>
  <c r="S71" i="8"/>
  <c r="T71" i="8"/>
  <c r="V72" i="8"/>
  <c r="AD69" i="8"/>
  <c r="AA69" i="8" s="1"/>
  <c r="AF70" i="8"/>
  <c r="R71" i="8"/>
  <c r="P70" i="8"/>
  <c r="AE70" i="8"/>
  <c r="AE99" i="12" l="1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W102" i="12" l="1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S103" i="12" l="1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AE102" i="12" l="1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AB103" i="12" l="1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AB104" i="12" l="1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AB105" i="12" l="1"/>
  <c r="AG106" i="12"/>
  <c r="AF106" i="12"/>
  <c r="AE106" i="12" s="1"/>
  <c r="Q106" i="12"/>
  <c r="S107" i="12"/>
  <c r="W107" i="12"/>
  <c r="AE101" i="9"/>
  <c r="AB101" i="9" s="1"/>
  <c r="AG102" i="9"/>
  <c r="AF102" i="9"/>
  <c r="AE102" i="9" s="1"/>
  <c r="Q102" i="9"/>
  <c r="S103" i="9"/>
  <c r="W104" i="9"/>
  <c r="S78" i="8"/>
  <c r="T78" i="8"/>
  <c r="R78" i="8"/>
  <c r="AE77" i="8"/>
  <c r="P77" i="8"/>
  <c r="AF77" i="8"/>
  <c r="AA76" i="8"/>
  <c r="V79" i="8"/>
  <c r="W108" i="12" l="1"/>
  <c r="S108" i="12"/>
  <c r="AG107" i="12"/>
  <c r="AF107" i="12"/>
  <c r="AE107" i="12" s="1"/>
  <c r="Q107" i="12"/>
  <c r="AB106" i="12"/>
  <c r="W105" i="9"/>
  <c r="S104" i="9"/>
  <c r="AG103" i="9"/>
  <c r="AF103" i="9"/>
  <c r="Q103" i="9"/>
  <c r="AB102" i="9"/>
  <c r="T79" i="8"/>
  <c r="S79" i="8"/>
  <c r="V80" i="8"/>
  <c r="AD77" i="8"/>
  <c r="AA77" i="8" s="1"/>
  <c r="AF78" i="8"/>
  <c r="AE78" i="8"/>
  <c r="R79" i="8"/>
  <c r="P78" i="8"/>
  <c r="AB107" i="12" l="1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AE108" i="12" l="1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S111" i="12" l="1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W112" i="12" l="1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AE111" i="12" l="1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AE112" i="12" l="1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W115" i="12" l="1"/>
  <c r="AF114" i="12"/>
  <c r="S115" i="12"/>
  <c r="Q114" i="12"/>
  <c r="AG114" i="12"/>
  <c r="AB113" i="12"/>
  <c r="AE113" i="12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S116" i="12" l="1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W117" i="12" l="1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AB116" i="12" l="1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W119" i="12" l="1"/>
  <c r="AB117" i="12"/>
  <c r="AG118" i="12"/>
  <c r="S119" i="12"/>
  <c r="Q118" i="12"/>
  <c r="AF118" i="12"/>
  <c r="AE118" i="12" s="1"/>
  <c r="AD88" i="8"/>
  <c r="AA88" i="8" s="1"/>
  <c r="AE113" i="9"/>
  <c r="AB113" i="9" s="1"/>
  <c r="AG114" i="9"/>
  <c r="AF114" i="9"/>
  <c r="AE114" i="9" s="1"/>
  <c r="Q114" i="9"/>
  <c r="S115" i="9"/>
  <c r="W116" i="9"/>
  <c r="S90" i="8"/>
  <c r="T90" i="8"/>
  <c r="V91" i="8"/>
  <c r="R90" i="8"/>
  <c r="AE89" i="8"/>
  <c r="P89" i="8"/>
  <c r="AF89" i="8"/>
  <c r="AB118" i="12" l="1"/>
  <c r="AG119" i="12"/>
  <c r="AF119" i="12"/>
  <c r="AE119" i="12" s="1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AD90" i="8" s="1"/>
  <c r="P90" i="8"/>
  <c r="AD89" i="8"/>
  <c r="AA89" i="8" s="1"/>
  <c r="V92" i="8"/>
  <c r="W121" i="12" l="1"/>
  <c r="S121" i="12"/>
  <c r="Q120" i="12"/>
  <c r="AG120" i="12"/>
  <c r="AF120" i="12"/>
  <c r="AE120" i="12" s="1"/>
  <c r="AB119" i="12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AF121" i="12" l="1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AF122" i="12" l="1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W124" i="12" l="1"/>
  <c r="S124" i="12"/>
  <c r="AF123" i="12"/>
  <c r="Q123" i="12"/>
  <c r="AG123" i="12"/>
  <c r="AB122" i="12"/>
  <c r="AE122" i="12"/>
  <c r="AE118" i="9"/>
  <c r="AB118" i="9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AE123" i="12" l="1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AB124" i="12" l="1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AG126" i="12" l="1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AE126" i="12" l="1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AB127" i="12" l="1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E99" i="8"/>
  <c r="R100" i="8"/>
  <c r="P99" i="8"/>
  <c r="AF99" i="8"/>
  <c r="AA98" i="8"/>
  <c r="V101" i="8"/>
  <c r="W130" i="12" l="1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AF130" i="12" l="1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AG131" i="12" l="1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W133" i="12" l="1"/>
  <c r="AB131" i="12"/>
  <c r="AG132" i="12"/>
  <c r="AF132" i="12"/>
  <c r="AE132" i="12" s="1"/>
  <c r="S133" i="12"/>
  <c r="Q132" i="12"/>
  <c r="AB132" i="12" s="1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AG133" i="12" l="1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AE133" i="12" l="1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AE134" i="12" l="1"/>
  <c r="S136" i="12"/>
  <c r="AG135" i="12"/>
  <c r="AF135" i="12"/>
  <c r="AE135" i="12" s="1"/>
  <c r="Q135" i="12"/>
  <c r="AB135" i="12" s="1"/>
  <c r="AB134" i="12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W137" i="12" l="1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S138" i="12" l="1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W139" i="12" l="1"/>
  <c r="AE137" i="12"/>
  <c r="AB137" i="12" s="1"/>
  <c r="AF138" i="12"/>
  <c r="Q138" i="12"/>
  <c r="S139" i="12"/>
  <c r="AG138" i="12"/>
  <c r="AE133" i="9"/>
  <c r="AG134" i="9"/>
  <c r="Q134" i="9"/>
  <c r="AF134" i="9"/>
  <c r="AE134" i="9" s="1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AE138" i="12" l="1"/>
  <c r="AG139" i="12"/>
  <c r="S140" i="12"/>
  <c r="AF139" i="12"/>
  <c r="AE139" i="12" s="1"/>
  <c r="Q139" i="12"/>
  <c r="AB138" i="12"/>
  <c r="W140" i="12"/>
  <c r="AB134" i="9"/>
  <c r="W137" i="9"/>
  <c r="S136" i="9"/>
  <c r="AG135" i="9"/>
  <c r="Q135" i="9"/>
  <c r="AF135" i="9"/>
  <c r="AE135" i="9" s="1"/>
  <c r="T111" i="8"/>
  <c r="S111" i="8"/>
  <c r="AD109" i="8"/>
  <c r="AA109" i="8" s="1"/>
  <c r="V112" i="8"/>
  <c r="AE110" i="8"/>
  <c r="P110" i="8"/>
  <c r="R111" i="8"/>
  <c r="AF110" i="8"/>
  <c r="W141" i="12" l="1"/>
  <c r="AG140" i="12"/>
  <c r="S141" i="12"/>
  <c r="Q140" i="12"/>
  <c r="AF140" i="12"/>
  <c r="AE140" i="12" s="1"/>
  <c r="AB139" i="12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AB140" i="12" l="1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AF142" i="12" l="1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W144" i="12" l="1"/>
  <c r="S144" i="12"/>
  <c r="AG143" i="12"/>
  <c r="AF143" i="12"/>
  <c r="AE143" i="12" s="1"/>
  <c r="Q143" i="12"/>
  <c r="AB143" i="12" s="1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AG144" i="12" l="1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AE144" i="12" l="1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AE145" i="12" l="1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W148" i="12" l="1"/>
  <c r="AG147" i="12"/>
  <c r="AF147" i="12"/>
  <c r="AE147" i="12" s="1"/>
  <c r="Q147" i="12"/>
  <c r="S148" i="12"/>
  <c r="AB146" i="12"/>
  <c r="AE146" i="12"/>
  <c r="AD117" i="8"/>
  <c r="AE142" i="9"/>
  <c r="W145" i="9"/>
  <c r="S144" i="9"/>
  <c r="Q143" i="9"/>
  <c r="AG143" i="9"/>
  <c r="AF143" i="9"/>
  <c r="AB142" i="9"/>
  <c r="AA117" i="8"/>
  <c r="S119" i="8"/>
  <c r="T119" i="8"/>
  <c r="V120" i="8"/>
  <c r="AE118" i="8"/>
  <c r="P118" i="8"/>
  <c r="R119" i="8"/>
  <c r="AF118" i="8"/>
  <c r="AB147" i="12" l="1"/>
  <c r="S149" i="12"/>
  <c r="AG148" i="12"/>
  <c r="AF148" i="12"/>
  <c r="AE148" i="12" s="1"/>
  <c r="Q148" i="12"/>
  <c r="AB148" i="12" s="1"/>
  <c r="W149" i="12"/>
  <c r="AE143" i="9"/>
  <c r="AB143" i="9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W150" i="12" l="1"/>
  <c r="AG149" i="12"/>
  <c r="S150" i="12"/>
  <c r="AF149" i="12"/>
  <c r="AE149" i="12" s="1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AB149" i="12" l="1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W152" i="12" l="1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AB151" i="12" l="1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W154" i="12" l="1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AE153" i="12" l="1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W156" i="12" l="1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AB155" i="12" l="1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W158" i="12" l="1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AB157" i="12" l="1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W160" i="12" l="1"/>
  <c r="S160" i="12"/>
  <c r="AG159" i="12"/>
  <c r="AF159" i="12"/>
  <c r="AE159" i="12" s="1"/>
  <c r="Q159" i="12"/>
  <c r="AB159" i="12" s="1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AG160" i="12" l="1"/>
  <c r="AF160" i="12"/>
  <c r="Q160" i="12"/>
  <c r="S161" i="12"/>
  <c r="W161" i="12"/>
  <c r="AE155" i="9"/>
  <c r="W158" i="9"/>
  <c r="AB155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AE160" i="12" l="1"/>
  <c r="W162" i="12"/>
  <c r="S162" i="12"/>
  <c r="AF161" i="12"/>
  <c r="Q161" i="12"/>
  <c r="AG161" i="12"/>
  <c r="AB160" i="12"/>
  <c r="AE156" i="9"/>
  <c r="AB156" i="9" s="1"/>
  <c r="W159" i="9"/>
  <c r="AG157" i="9"/>
  <c r="AF157" i="9"/>
  <c r="AE157" i="9" s="1"/>
  <c r="Q157" i="9"/>
  <c r="S158" i="9"/>
  <c r="S133" i="8"/>
  <c r="T133" i="8"/>
  <c r="V134" i="8"/>
  <c r="AD131" i="8"/>
  <c r="AA131" i="8" s="1"/>
  <c r="R133" i="8"/>
  <c r="AE132" i="8"/>
  <c r="P132" i="8"/>
  <c r="AF132" i="8"/>
  <c r="AE161" i="12" l="1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AB162" i="12" l="1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AE163" i="12" l="1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AE164" i="12" l="1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AE165" i="12" l="1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S168" i="12" l="1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AE167" i="12" l="1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S170" i="12" l="1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W171" i="12" l="1"/>
  <c r="AE169" i="12"/>
  <c r="AB169" i="12" s="1"/>
  <c r="AG170" i="12"/>
  <c r="S171" i="12"/>
  <c r="AF170" i="12"/>
  <c r="AE170" i="12" s="1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F141" i="8"/>
  <c r="P141" i="8"/>
  <c r="R142" i="8"/>
  <c r="AE141" i="8"/>
  <c r="AD141" i="8" s="1"/>
  <c r="AA140" i="8"/>
  <c r="V143" i="8"/>
  <c r="AG171" i="12" l="1"/>
  <c r="AF171" i="12"/>
  <c r="AE171" i="12" s="1"/>
  <c r="S172" i="12"/>
  <c r="Q171" i="12"/>
  <c r="AB171" i="12" s="1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S173" i="12" l="1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W174" i="12" l="1"/>
  <c r="AB172" i="12"/>
  <c r="AF173" i="12"/>
  <c r="Q173" i="12"/>
  <c r="S174" i="12"/>
  <c r="AG173" i="12"/>
  <c r="AE168" i="9"/>
  <c r="AB168" i="9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AF174" i="12" l="1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W176" i="12" l="1"/>
  <c r="S176" i="12"/>
  <c r="Q175" i="12"/>
  <c r="AF175" i="12"/>
  <c r="AG175" i="12"/>
  <c r="AE174" i="12"/>
  <c r="AB174" i="12" s="1"/>
  <c r="AE170" i="9"/>
  <c r="AB170" i="9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AE175" i="12" l="1"/>
  <c r="AB175" i="12" s="1"/>
  <c r="AG176" i="12"/>
  <c r="S177" i="12"/>
  <c r="Q176" i="12"/>
  <c r="AF176" i="12"/>
  <c r="W177" i="12"/>
  <c r="AE171" i="9"/>
  <c r="AB171" i="9" s="1"/>
  <c r="AG172" i="9"/>
  <c r="AF172" i="9"/>
  <c r="AE172" i="9" s="1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6" i="12" l="1"/>
  <c r="AB176" i="12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AE177" i="12" l="1"/>
  <c r="AB177" i="12" s="1"/>
  <c r="W179" i="12"/>
  <c r="AG178" i="12"/>
  <c r="S179" i="12"/>
  <c r="Q178" i="12"/>
  <c r="AF178" i="12"/>
  <c r="S175" i="9"/>
  <c r="AG174" i="9"/>
  <c r="AF174" i="9"/>
  <c r="AE174" i="9" s="1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W180" i="12" l="1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AB179" i="12" l="1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AD151" i="8" s="1"/>
  <c r="R152" i="8"/>
  <c r="AD150" i="8"/>
  <c r="AA150" i="8" s="1"/>
  <c r="V153" i="8"/>
  <c r="W182" i="12" l="1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AE181" i="12" l="1"/>
  <c r="AB181" i="12" s="1"/>
  <c r="W183" i="12"/>
  <c r="AF182" i="12"/>
  <c r="Q182" i="12"/>
  <c r="S183" i="12"/>
  <c r="AG182" i="12"/>
  <c r="S179" i="9"/>
  <c r="AG178" i="9"/>
  <c r="AF178" i="9"/>
  <c r="Q178" i="9"/>
  <c r="AB177" i="9"/>
  <c r="W180" i="9"/>
  <c r="AE177" i="9"/>
  <c r="S154" i="8"/>
  <c r="T154" i="8"/>
  <c r="AD152" i="8"/>
  <c r="AA152" i="8" s="1"/>
  <c r="AF153" i="8"/>
  <c r="AE153" i="8"/>
  <c r="R154" i="8"/>
  <c r="P153" i="8"/>
  <c r="V155" i="8"/>
  <c r="AE182" i="12" l="1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AE183" i="12" l="1"/>
  <c r="W185" i="12"/>
  <c r="AG184" i="12"/>
  <c r="Q184" i="12"/>
  <c r="AF184" i="12"/>
  <c r="AE184" i="12" s="1"/>
  <c r="S185" i="12"/>
  <c r="AB183" i="12"/>
  <c r="AE179" i="9"/>
  <c r="AG180" i="9"/>
  <c r="AF180" i="9"/>
  <c r="Q180" i="9"/>
  <c r="S181" i="9"/>
  <c r="W182" i="9"/>
  <c r="AB179" i="9"/>
  <c r="S156" i="8"/>
  <c r="T156" i="8"/>
  <c r="AD154" i="8"/>
  <c r="AA154" i="8" s="1"/>
  <c r="AF155" i="8"/>
  <c r="R156" i="8"/>
  <c r="AE155" i="8"/>
  <c r="P155" i="8"/>
  <c r="V157" i="8"/>
  <c r="S186" i="12" l="1"/>
  <c r="Q185" i="12"/>
  <c r="AG185" i="12"/>
  <c r="AF185" i="12"/>
  <c r="AE185" i="12" s="1"/>
  <c r="AB184" i="12"/>
  <c r="W186" i="12"/>
  <c r="AD155" i="8"/>
  <c r="AE180" i="9"/>
  <c r="AB180" i="9" s="1"/>
  <c r="W183" i="9"/>
  <c r="AG181" i="9"/>
  <c r="AF181" i="9"/>
  <c r="AE181" i="9" s="1"/>
  <c r="Q181" i="9"/>
  <c r="S182" i="9"/>
  <c r="AA155" i="8"/>
  <c r="T157" i="8"/>
  <c r="S157" i="8"/>
  <c r="V158" i="8"/>
  <c r="R157" i="8"/>
  <c r="AE156" i="8"/>
  <c r="P156" i="8"/>
  <c r="AF156" i="8"/>
  <c r="W187" i="12" l="1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S188" i="12" l="1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W189" i="12" l="1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AF189" i="12" l="1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AG190" i="12" l="1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AE190" i="12" l="1"/>
  <c r="W192" i="12"/>
  <c r="AG191" i="12"/>
  <c r="S192" i="12"/>
  <c r="AF191" i="12"/>
  <c r="AE191" i="12" s="1"/>
  <c r="Q191" i="12"/>
  <c r="AB191" i="12" s="1"/>
  <c r="AB190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AG192" i="12" l="1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AE192" i="12" l="1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AF194" i="12" l="1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W196" i="12" l="1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AB195" i="12" l="1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W198" i="12" l="1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AE197" i="12" l="1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AE198" i="12" l="1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AB199" i="12" l="1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AB200" i="12" l="1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AF202" i="12" l="1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W204" i="12" l="1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AB203" i="12" l="1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AE204" i="12" l="1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AE205" i="12" l="1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AE206" i="12" l="1"/>
  <c r="AB206" i="12" s="1"/>
  <c r="AG207" i="12"/>
  <c r="AF207" i="12"/>
  <c r="AE207" i="12" s="1"/>
  <c r="Q207" i="12"/>
  <c r="AB207" i="12" s="1"/>
  <c r="S208" i="12"/>
  <c r="W208" i="12"/>
  <c r="AE202" i="9"/>
  <c r="W205" i="9"/>
  <c r="AF203" i="9"/>
  <c r="Q203" i="9"/>
  <c r="S204" i="9"/>
  <c r="AG203" i="9"/>
  <c r="AB202" i="9"/>
  <c r="T179" i="8"/>
  <c r="S179" i="8"/>
  <c r="AD177" i="8"/>
  <c r="AA177" i="8" s="1"/>
  <c r="V180" i="8"/>
  <c r="AE178" i="8"/>
  <c r="P178" i="8"/>
  <c r="R179" i="8"/>
  <c r="AF178" i="8"/>
  <c r="W209" i="12" l="1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AB208" i="12" l="1"/>
  <c r="AG209" i="12"/>
  <c r="AF209" i="12"/>
  <c r="AE209" i="12" s="1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B209" i="12" l="1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F181" i="8"/>
  <c r="P181" i="8"/>
  <c r="R182" i="8"/>
  <c r="AE181" i="8"/>
  <c r="AD181" i="8" s="1"/>
  <c r="AA180" i="8"/>
  <c r="V183" i="8"/>
  <c r="S212" i="12" l="1"/>
  <c r="AG211" i="12"/>
  <c r="AF211" i="12"/>
  <c r="AE211" i="12" s="1"/>
  <c r="Q211" i="12"/>
  <c r="AB211" i="12" s="1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W213" i="12" l="1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AB212" i="12" l="1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W215" i="12" l="1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AD185" i="8" s="1"/>
  <c r="R186" i="8"/>
  <c r="P185" i="8"/>
  <c r="AD184" i="8"/>
  <c r="AA184" i="8" s="1"/>
  <c r="V187" i="8"/>
  <c r="AB214" i="12" l="1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AE215" i="12" l="1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AA186" i="8"/>
  <c r="V189" i="8"/>
  <c r="AD186" i="8"/>
  <c r="AB216" i="12" l="1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AB217" i="12" l="1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S220" i="12" l="1"/>
  <c r="AG219" i="12"/>
  <c r="AF219" i="12"/>
  <c r="Q219" i="12"/>
  <c r="AE218" i="12"/>
  <c r="AB218" i="12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W221" i="12" l="1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AE220" i="12" l="1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W223" i="12" l="1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AE218" i="9" s="1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AB222" i="12" l="1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W225" i="12" l="1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AE224" i="12" l="1"/>
  <c r="AG225" i="12"/>
  <c r="AF225" i="12"/>
  <c r="Q225" i="12"/>
  <c r="S226" i="12"/>
  <c r="AB224" i="12"/>
  <c r="W226" i="12"/>
  <c r="AE220" i="9"/>
  <c r="AB220" i="9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AE225" i="12" l="1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S228" i="12" l="1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AB227" i="12" l="1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AB228" i="12" l="1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AG230" i="12" l="1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AE230" i="12" l="1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AE231" i="12" l="1"/>
  <c r="AB231" i="12"/>
  <c r="S233" i="12"/>
  <c r="AG232" i="12"/>
  <c r="Q232" i="12"/>
  <c r="AF232" i="12"/>
  <c r="W233" i="12"/>
  <c r="AE227" i="9"/>
  <c r="AB227" i="9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AE232" i="12" l="1"/>
  <c r="AB232" i="12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R205" i="8"/>
  <c r="AF204" i="8"/>
  <c r="AE204" i="8"/>
  <c r="P204" i="8"/>
  <c r="AA203" i="8"/>
  <c r="V206" i="8"/>
  <c r="AE233" i="12" l="1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S236" i="12" l="1"/>
  <c r="AG235" i="12"/>
  <c r="Q235" i="12"/>
  <c r="AF235" i="12"/>
  <c r="AE235" i="12" s="1"/>
  <c r="W236" i="12"/>
  <c r="AB234" i="12"/>
  <c r="AE234" i="12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W237" i="12" l="1"/>
  <c r="AB235" i="12"/>
  <c r="AG236" i="12"/>
  <c r="S237" i="12"/>
  <c r="Q236" i="12"/>
  <c r="AF236" i="12"/>
  <c r="AE236" i="12" s="1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AB236" i="12" l="1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AD208" i="8" s="1"/>
  <c r="P208" i="8"/>
  <c r="V210" i="8"/>
  <c r="AB237" i="12" l="1"/>
  <c r="W239" i="12"/>
  <c r="AF238" i="12"/>
  <c r="Q238" i="12"/>
  <c r="S239" i="12"/>
  <c r="AG238" i="12"/>
  <c r="AE233" i="9"/>
  <c r="W236" i="9"/>
  <c r="S235" i="9"/>
  <c r="AF234" i="9"/>
  <c r="Q234" i="9"/>
  <c r="AG234" i="9"/>
  <c r="AB233" i="9"/>
  <c r="S210" i="8"/>
  <c r="T210" i="8"/>
  <c r="AA208" i="8"/>
  <c r="V211" i="8"/>
  <c r="P209" i="8"/>
  <c r="R210" i="8"/>
  <c r="AE209" i="8"/>
  <c r="AF209" i="8"/>
  <c r="S240" i="12" l="1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AB239" i="12" l="1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AE240" i="12" l="1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AE241" i="12" l="1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AE242" i="12" l="1"/>
  <c r="AB242" i="12"/>
  <c r="W244" i="12"/>
  <c r="AG243" i="12"/>
  <c r="AF243" i="12"/>
  <c r="AE243" i="12" s="1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AB243" i="12" l="1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AE244" i="12" l="1"/>
  <c r="AB244" i="12" s="1"/>
  <c r="AG245" i="12"/>
  <c r="AF245" i="12"/>
  <c r="Q245" i="12"/>
  <c r="S246" i="12"/>
  <c r="W246" i="12"/>
  <c r="AE240" i="9"/>
  <c r="AB240" i="9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AE245" i="12" l="1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AE246" i="12" l="1"/>
  <c r="AB246" i="12" s="1"/>
  <c r="S248" i="12"/>
  <c r="AG247" i="12"/>
  <c r="AF247" i="12"/>
  <c r="Q247" i="12"/>
  <c r="W248" i="12"/>
  <c r="AE242" i="9"/>
  <c r="AB242" i="9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W249" i="12" l="1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AE248" i="12" l="1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W251" i="12" l="1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AB250" i="12" l="1"/>
  <c r="W252" i="12"/>
  <c r="AG251" i="12"/>
  <c r="AF251" i="12"/>
  <c r="Q251" i="12"/>
  <c r="S252" i="12"/>
  <c r="AE246" i="9"/>
  <c r="AB246" i="9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AE251" i="12" l="1"/>
  <c r="AB251" i="12" s="1"/>
  <c r="W253" i="12"/>
  <c r="S253" i="12"/>
  <c r="AG252" i="12"/>
  <c r="AF252" i="12"/>
  <c r="Q252" i="12"/>
  <c r="AE247" i="9"/>
  <c r="AD222" i="8"/>
  <c r="AB247" i="9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AA222" i="8"/>
  <c r="AE252" i="12" l="1"/>
  <c r="AG253" i="12"/>
  <c r="AF253" i="12"/>
  <c r="Q253" i="12"/>
  <c r="S254" i="12"/>
  <c r="AB252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AE253" i="12" l="1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S256" i="12" l="1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AB255" i="12" l="1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AB256" i="12" l="1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AE257" i="12" l="1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AG259" i="12" l="1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AE259" i="12" l="1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AE260" i="12" l="1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AE261" i="12" l="1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S264" i="12" l="1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AB263" i="12" l="1"/>
  <c r="W265" i="12"/>
  <c r="AG264" i="12"/>
  <c r="AF264" i="12"/>
  <c r="AE264" i="12" s="1"/>
  <c r="Q264" i="12"/>
  <c r="S265" i="12"/>
  <c r="AD234" i="8"/>
  <c r="AB259" i="9"/>
  <c r="AG260" i="9"/>
  <c r="AF260" i="9"/>
  <c r="AE260" i="9" s="1"/>
  <c r="Q260" i="9"/>
  <c r="S261" i="9"/>
  <c r="W262" i="9"/>
  <c r="S236" i="8"/>
  <c r="T236" i="8"/>
  <c r="V237" i="8"/>
  <c r="AA234" i="8"/>
  <c r="R236" i="8"/>
  <c r="P235" i="8"/>
  <c r="AF235" i="8"/>
  <c r="AE235" i="8"/>
  <c r="S266" i="12" l="1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AB265" i="12" l="1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AE266" i="12" l="1"/>
  <c r="AG267" i="12"/>
  <c r="AF267" i="12"/>
  <c r="AE267" i="12" s="1"/>
  <c r="Q267" i="12"/>
  <c r="AB267" i="12" s="1"/>
  <c r="S268" i="12"/>
  <c r="W268" i="12"/>
  <c r="AB266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W269" i="12" l="1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AB268" i="12" l="1"/>
  <c r="AG269" i="12"/>
  <c r="AF269" i="12"/>
  <c r="AE269" i="12" s="1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AB269" i="12" l="1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S272" i="12" l="1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W273" i="12" l="1"/>
  <c r="AB271" i="12"/>
  <c r="AG272" i="12"/>
  <c r="AF272" i="12"/>
  <c r="AE272" i="12" s="1"/>
  <c r="Q272" i="12"/>
  <c r="AB272" i="12" s="1"/>
  <c r="S273" i="12"/>
  <c r="AE267" i="9"/>
  <c r="AB267" i="9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S274" i="12" l="1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W275" i="12" l="1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AG275" i="12" l="1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AE275" i="12" l="1"/>
  <c r="S277" i="12"/>
  <c r="AG276" i="12"/>
  <c r="AF276" i="12"/>
  <c r="AE276" i="12" s="1"/>
  <c r="Q276" i="12"/>
  <c r="AB276" i="12" s="1"/>
  <c r="W277" i="12"/>
  <c r="AB275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W278" i="12" l="1"/>
  <c r="AG277" i="12"/>
  <c r="AF277" i="12"/>
  <c r="Q277" i="12"/>
  <c r="S278" i="12"/>
  <c r="AE272" i="9"/>
  <c r="AB272" i="9" s="1"/>
  <c r="AD247" i="8"/>
  <c r="AG273" i="9"/>
  <c r="AF273" i="9"/>
  <c r="AE273" i="9" s="1"/>
  <c r="Q273" i="9"/>
  <c r="AB273" i="9" s="1"/>
  <c r="S274" i="9"/>
  <c r="W275" i="9"/>
  <c r="T249" i="8"/>
  <c r="S249" i="8"/>
  <c r="AE248" i="8"/>
  <c r="P248" i="8"/>
  <c r="AF248" i="8"/>
  <c r="R249" i="8"/>
  <c r="AA247" i="8"/>
  <c r="V250" i="8"/>
  <c r="AE277" i="12" l="1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S280" i="12" l="1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W281" i="12" l="1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AB280" i="12" l="1"/>
  <c r="W282" i="12"/>
  <c r="S282" i="12"/>
  <c r="AG281" i="12"/>
  <c r="Q281" i="12"/>
  <c r="AF281" i="12"/>
  <c r="AE281" i="12" s="1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AG282" i="12" l="1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AE282" i="12" l="1"/>
  <c r="W284" i="12"/>
  <c r="AG283" i="12"/>
  <c r="AF283" i="12"/>
  <c r="AE283" i="12" s="1"/>
  <c r="Q283" i="12"/>
  <c r="AB283" i="12" s="1"/>
  <c r="S284" i="12"/>
  <c r="AB282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S285" i="12" l="1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AB284" i="12" l="1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AB285" i="12" l="1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S288" i="12" l="1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W289" i="12" l="1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AB288" i="12" l="1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AE289" i="12" l="1"/>
  <c r="AB289" i="12"/>
  <c r="W291" i="12"/>
  <c r="AG290" i="12"/>
  <c r="AF290" i="12"/>
  <c r="AE290" i="12" s="1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AB290" i="12" l="1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A261" i="8"/>
  <c r="AD261" i="8"/>
  <c r="AE291" i="12" l="1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AE292" i="12" l="1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AF294" i="12" l="1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W296" i="12" l="1"/>
  <c r="S296" i="12"/>
  <c r="AG295" i="12"/>
  <c r="AF295" i="12"/>
  <c r="AE295" i="12" s="1"/>
  <c r="Q295" i="12"/>
  <c r="AB294" i="12"/>
  <c r="AE294" i="12"/>
  <c r="S292" i="9"/>
  <c r="AG291" i="9"/>
  <c r="AF291" i="9"/>
  <c r="AE291" i="9" s="1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B295" i="12" l="1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AB296" i="12" l="1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S299" i="12" l="1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AB298" i="12" l="1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AB299" i="12" l="1"/>
  <c r="W301" i="12"/>
  <c r="AG300" i="12"/>
  <c r="S301" i="12"/>
  <c r="AF300" i="12"/>
  <c r="AE300" i="12" s="1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AB300" i="12" l="1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AG302" i="12" l="1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AE302" i="12" l="1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AE303" i="12" l="1"/>
  <c r="W305" i="12"/>
  <c r="S305" i="12"/>
  <c r="AG304" i="12"/>
  <c r="Q304" i="12"/>
  <c r="AF304" i="12"/>
  <c r="AE304" i="12" s="1"/>
  <c r="AB303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AD275" i="8" s="1"/>
  <c r="P275" i="8"/>
  <c r="AB304" i="12" l="1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W307" i="12" l="1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AB306" i="12" l="1"/>
  <c r="AG307" i="12"/>
  <c r="AF307" i="12"/>
  <c r="AE307" i="12" s="1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W309" i="12" l="1"/>
  <c r="AG308" i="12"/>
  <c r="S309" i="12"/>
  <c r="AF308" i="12"/>
  <c r="AE308" i="12" s="1"/>
  <c r="Q308" i="12"/>
  <c r="AB308" i="12" s="1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AF309" i="12" l="1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W311" i="12" l="1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A280" i="8"/>
  <c r="AD280" i="8"/>
  <c r="AE310" i="12" l="1"/>
  <c r="AF311" i="12"/>
  <c r="Q311" i="12"/>
  <c r="S312" i="12"/>
  <c r="AG311" i="12"/>
  <c r="AB310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W313" i="12" l="1"/>
  <c r="S313" i="12"/>
  <c r="AG312" i="12"/>
  <c r="AF312" i="12"/>
  <c r="AE312" i="12" s="1"/>
  <c r="Q312" i="12"/>
  <c r="AB312" i="12" s="1"/>
  <c r="AB311" i="12"/>
  <c r="AE311" i="12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AF313" i="12" l="1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W315" i="12" l="1"/>
  <c r="S315" i="12"/>
  <c r="AG314" i="12"/>
  <c r="AF314" i="12"/>
  <c r="AE314" i="12" s="1"/>
  <c r="Q314" i="12"/>
  <c r="AB313" i="12"/>
  <c r="AE313" i="12"/>
  <c r="AE309" i="9"/>
  <c r="S311" i="9"/>
  <c r="AG310" i="9"/>
  <c r="AF310" i="9"/>
  <c r="Q310" i="9"/>
  <c r="AB309" i="9"/>
  <c r="W312" i="9"/>
  <c r="S286" i="8"/>
  <c r="T286" i="8"/>
  <c r="AE285" i="8"/>
  <c r="P285" i="8"/>
  <c r="AF285" i="8"/>
  <c r="R286" i="8"/>
  <c r="AD284" i="8"/>
  <c r="AA284" i="8" s="1"/>
  <c r="V287" i="8"/>
  <c r="AB314" i="12" l="1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AB315" i="12" l="1"/>
  <c r="W317" i="12"/>
  <c r="AG316" i="12"/>
  <c r="S317" i="12"/>
  <c r="Q316" i="12"/>
  <c r="AF316" i="12"/>
  <c r="AE316" i="12" s="1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AB316" i="12" l="1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AG318" i="12" l="1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AE318" i="12" l="1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AE319" i="12" l="1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321" i="12" l="1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AE321" i="12" l="1"/>
  <c r="Q322" i="12"/>
  <c r="AG322" i="12"/>
  <c r="AF322" i="12"/>
  <c r="AE322" i="12" s="1"/>
  <c r="S323" i="12"/>
  <c r="AB321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323" i="12" l="1"/>
  <c r="AG323" i="12"/>
  <c r="AF323" i="12"/>
  <c r="AE323" i="12" s="1"/>
  <c r="S324" i="12"/>
  <c r="AB322" i="12"/>
  <c r="AE318" i="9"/>
  <c r="AF319" i="9"/>
  <c r="AG319" i="9"/>
  <c r="Q319" i="9"/>
  <c r="S320" i="9"/>
  <c r="AB318" i="9"/>
  <c r="S295" i="8"/>
  <c r="T295" i="8"/>
  <c r="AD293" i="8"/>
  <c r="AA293" i="8" s="1"/>
  <c r="R295" i="8"/>
  <c r="P294" i="8"/>
  <c r="AE294" i="8"/>
  <c r="AF294" i="8"/>
  <c r="V296" i="8"/>
  <c r="Q324" i="12" l="1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AD295" i="8" s="1"/>
  <c r="AE324" i="12" l="1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AD296" i="8" s="1"/>
  <c r="V298" i="8"/>
  <c r="AE325" i="12" l="1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27" i="12" l="1"/>
  <c r="AG327" i="12"/>
  <c r="AF327" i="12"/>
  <c r="AE327" i="12" s="1"/>
  <c r="S328" i="12"/>
  <c r="AB326" i="12"/>
  <c r="AE322" i="9"/>
  <c r="S324" i="9"/>
  <c r="Q323" i="9"/>
  <c r="AG323" i="9"/>
  <c r="AF323" i="9"/>
  <c r="AB322" i="9"/>
  <c r="S299" i="8"/>
  <c r="T299" i="8"/>
  <c r="V300" i="8"/>
  <c r="AE298" i="8"/>
  <c r="R299" i="8"/>
  <c r="P298" i="8"/>
  <c r="AF298" i="8"/>
  <c r="AD297" i="8"/>
  <c r="AA297" i="8" s="1"/>
  <c r="Q328" i="12" l="1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AE328" i="12" l="1"/>
  <c r="Q329" i="12"/>
  <c r="AG329" i="12"/>
  <c r="AF329" i="12"/>
  <c r="AE329" i="12" s="1"/>
  <c r="S330" i="12"/>
  <c r="AB328" i="12"/>
  <c r="AE324" i="9"/>
  <c r="S326" i="9"/>
  <c r="Q325" i="9"/>
  <c r="AG325" i="9"/>
  <c r="AF325" i="9"/>
  <c r="AE325" i="9" s="1"/>
  <c r="AB324" i="9"/>
  <c r="T301" i="8"/>
  <c r="S301" i="8"/>
  <c r="V302" i="8"/>
  <c r="AA299" i="8"/>
  <c r="AE300" i="8"/>
  <c r="P300" i="8"/>
  <c r="AF300" i="8"/>
  <c r="R301" i="8"/>
  <c r="AB329" i="12" l="1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AB330" i="12" l="1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Q332" i="12" l="1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33" i="12" l="1"/>
  <c r="AG333" i="12"/>
  <c r="AF333" i="12"/>
  <c r="S334" i="12"/>
  <c r="AB332" i="12"/>
  <c r="AD303" i="8"/>
  <c r="AE328" i="9"/>
  <c r="AB328" i="9" s="1"/>
  <c r="AG329" i="9"/>
  <c r="AF329" i="9"/>
  <c r="AE329" i="9" s="1"/>
  <c r="S330" i="9"/>
  <c r="Q329" i="9"/>
  <c r="AB329" i="9" s="1"/>
  <c r="S305" i="8"/>
  <c r="T305" i="8"/>
  <c r="AA303" i="8"/>
  <c r="R305" i="8"/>
  <c r="AF304" i="8"/>
  <c r="AE304" i="8"/>
  <c r="AD304" i="8" s="1"/>
  <c r="P304" i="8"/>
  <c r="V306" i="8"/>
  <c r="AE333" i="12" l="1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35" i="12" l="1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Q336" i="12" l="1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37" i="12" l="1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Q338" i="12" l="1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AE338" i="12" l="1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Q340" i="12" l="1"/>
  <c r="AG340" i="12"/>
  <c r="AF340" i="12"/>
  <c r="S341" i="12"/>
  <c r="AB339" i="12"/>
  <c r="AE335" i="9"/>
  <c r="S337" i="9"/>
  <c r="AG336" i="9"/>
  <c r="AF336" i="9"/>
  <c r="AE336" i="9" s="1"/>
  <c r="Q336" i="9"/>
  <c r="AB335" i="9"/>
  <c r="T312" i="8"/>
  <c r="S312" i="8"/>
  <c r="R312" i="8"/>
  <c r="AF311" i="8"/>
  <c r="AE311" i="8"/>
  <c r="AD311" i="8" s="1"/>
  <c r="P311" i="8"/>
  <c r="AD310" i="8"/>
  <c r="AA310" i="8"/>
  <c r="V313" i="8"/>
  <c r="AE340" i="12" l="1"/>
  <c r="Q341" i="12"/>
  <c r="AG341" i="12"/>
  <c r="AF341" i="12"/>
  <c r="AE341" i="12" s="1"/>
  <c r="S342" i="12"/>
  <c r="AB340" i="12"/>
  <c r="AB336" i="9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Q342" i="12" l="1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AE342" i="12" l="1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Q344" i="12" l="1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Q345" i="12" l="1"/>
  <c r="AG345" i="12"/>
  <c r="AF345" i="12"/>
  <c r="AE345" i="12" s="1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Q346" i="12" l="1"/>
  <c r="AG346" i="12"/>
  <c r="AF346" i="12"/>
  <c r="S347" i="12"/>
  <c r="AB345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AE346" i="12" l="1"/>
  <c r="Q347" i="12"/>
  <c r="AG347" i="12"/>
  <c r="AF347" i="12"/>
  <c r="AE347" i="12" s="1"/>
  <c r="S348" i="12"/>
  <c r="AB346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Q348" i="12" l="1"/>
  <c r="AG348" i="12"/>
  <c r="AF348" i="12"/>
  <c r="S349" i="12"/>
  <c r="AB347" i="12"/>
  <c r="AB343" i="9"/>
  <c r="S345" i="9"/>
  <c r="Q344" i="9"/>
  <c r="AF344" i="9"/>
  <c r="AG344" i="9"/>
  <c r="AF319" i="8"/>
  <c r="R320" i="8"/>
  <c r="P319" i="8"/>
  <c r="AE319" i="8"/>
  <c r="AD318" i="8"/>
  <c r="AA318" i="8" s="1"/>
  <c r="AE348" i="12" l="1"/>
  <c r="Q349" i="12"/>
  <c r="AG349" i="12"/>
  <c r="AF349" i="12"/>
  <c r="S350" i="12"/>
  <c r="AB348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AE349" i="12" l="1"/>
  <c r="Q350" i="12"/>
  <c r="AG350" i="12"/>
  <c r="AF350" i="12"/>
  <c r="S351" i="12"/>
  <c r="AB349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Q351" i="12" l="1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AE351" i="12" l="1"/>
  <c r="Q352" i="12"/>
  <c r="AG352" i="12"/>
  <c r="AF352" i="12"/>
  <c r="AE352" i="12" s="1"/>
  <c r="S353" i="12"/>
  <c r="AB351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Q353" i="12" l="1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AD324" i="8" s="1"/>
  <c r="P324" i="8"/>
  <c r="AA323" i="8"/>
  <c r="Q354" i="12" l="1"/>
  <c r="AG354" i="12"/>
  <c r="AF354" i="12"/>
  <c r="AE354" i="12" s="1"/>
  <c r="S355" i="12"/>
  <c r="AE353" i="12"/>
  <c r="AB353" i="12" s="1"/>
  <c r="AE349" i="9"/>
  <c r="AA324" i="8"/>
  <c r="S351" i="9"/>
  <c r="Q350" i="9"/>
  <c r="AG350" i="9"/>
  <c r="AF350" i="9"/>
  <c r="AB349" i="9"/>
  <c r="AE325" i="8"/>
  <c r="P325" i="8"/>
  <c r="AF325" i="8"/>
  <c r="R326" i="8"/>
  <c r="Q355" i="12" l="1"/>
  <c r="AG355" i="12"/>
  <c r="AF355" i="12"/>
  <c r="AE355" i="12" s="1"/>
  <c r="S356" i="12"/>
  <c r="AB354" i="12"/>
  <c r="AE350" i="9"/>
  <c r="AB350" i="9" s="1"/>
  <c r="S352" i="9"/>
  <c r="Q351" i="9"/>
  <c r="AG351" i="9"/>
  <c r="AF351" i="9"/>
  <c r="AE351" i="9" s="1"/>
  <c r="AE326" i="8"/>
  <c r="AF326" i="8"/>
  <c r="P326" i="8"/>
  <c r="R327" i="8"/>
  <c r="AD325" i="8"/>
  <c r="AA325" i="8" s="1"/>
  <c r="Q356" i="12" l="1"/>
  <c r="AG356" i="12"/>
  <c r="AF356" i="12"/>
  <c r="AE356" i="12" s="1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Q357" i="12" l="1"/>
  <c r="AG357" i="12"/>
  <c r="AF357" i="12"/>
  <c r="AE357" i="12" s="1"/>
  <c r="S358" i="12"/>
  <c r="AB356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S359" i="12" l="1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AE358" i="12" l="1"/>
  <c r="AB358" i="12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AE359" i="12" l="1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AE360" i="12" l="1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AB361" i="12" l="1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AE362" i="12" l="1"/>
  <c r="S364" i="12"/>
  <c r="AG363" i="12"/>
  <c r="AF363" i="12"/>
  <c r="AE363" i="12" s="1"/>
  <c r="Q363" i="12"/>
  <c r="AB362" i="12"/>
  <c r="AE358" i="9"/>
  <c r="AB358" i="9"/>
  <c r="S360" i="9"/>
  <c r="Q359" i="9"/>
  <c r="AG359" i="9"/>
  <c r="AF359" i="9"/>
  <c r="AA333" i="8"/>
  <c r="R335" i="8"/>
  <c r="AF334" i="8"/>
  <c r="AE334" i="8"/>
  <c r="P334" i="8"/>
  <c r="AB363" i="12" l="1"/>
  <c r="S365" i="12"/>
  <c r="Q364" i="12"/>
  <c r="AG364" i="12"/>
  <c r="AF364" i="12"/>
  <c r="AE359" i="9"/>
  <c r="AD334" i="8"/>
  <c r="AA334" i="8" s="1"/>
  <c r="S361" i="9"/>
  <c r="Q360" i="9"/>
  <c r="AF360" i="9"/>
  <c r="AG360" i="9"/>
  <c r="AB359" i="9"/>
  <c r="P335" i="8"/>
  <c r="AE335" i="8"/>
  <c r="AF335" i="8"/>
  <c r="R336" i="8"/>
  <c r="AE364" i="12" l="1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AE361" i="9" s="1"/>
  <c r="Q361" i="9"/>
  <c r="AD335" i="8"/>
  <c r="AA335" i="8" s="1"/>
  <c r="R337" i="8"/>
  <c r="AE336" i="8"/>
  <c r="P336" i="8"/>
  <c r="AF336" i="8"/>
  <c r="AB365" i="12" l="1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AB366" i="12" l="1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AB367" i="12" l="1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AB368" i="12" l="1"/>
  <c r="S370" i="12"/>
  <c r="AG369" i="12"/>
  <c r="AF369" i="12"/>
  <c r="AE369" i="12" s="1"/>
  <c r="Q369" i="12"/>
  <c r="AB369" i="12" s="1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S371" i="12" l="1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AE370" i="12" l="1"/>
  <c r="AB370" i="12" s="1"/>
  <c r="S372" i="12"/>
  <c r="AG371" i="12"/>
  <c r="AF371" i="12"/>
  <c r="AE371" i="12" s="1"/>
  <c r="Q371" i="12"/>
  <c r="AB371" i="12" s="1"/>
  <c r="AE366" i="9"/>
  <c r="AB366" i="9" s="1"/>
  <c r="S368" i="9"/>
  <c r="Q367" i="9"/>
  <c r="AG367" i="9"/>
  <c r="AF367" i="9"/>
  <c r="AA341" i="8"/>
  <c r="AF342" i="8"/>
  <c r="R343" i="8"/>
  <c r="P342" i="8"/>
  <c r="AE342" i="8"/>
  <c r="S373" i="12" l="1"/>
  <c r="Q372" i="12"/>
  <c r="AG372" i="12"/>
  <c r="AF372" i="12"/>
  <c r="AE372" i="12" s="1"/>
  <c r="AE367" i="9"/>
  <c r="AD342" i="8"/>
  <c r="S369" i="9"/>
  <c r="Q368" i="9"/>
  <c r="AF368" i="9"/>
  <c r="AG368" i="9"/>
  <c r="AB367" i="9"/>
  <c r="AA342" i="8"/>
  <c r="P343" i="8"/>
  <c r="AF343" i="8"/>
  <c r="R344" i="8"/>
  <c r="AE343" i="8"/>
  <c r="AD343" i="8" s="1"/>
  <c r="AB372" i="12" l="1"/>
  <c r="S374" i="12"/>
  <c r="AG373" i="12"/>
  <c r="AF373" i="12"/>
  <c r="AE373" i="12" s="1"/>
  <c r="Q373" i="12"/>
  <c r="AB373" i="12" s="1"/>
  <c r="AE368" i="9"/>
  <c r="AB368" i="9" s="1"/>
  <c r="S370" i="9"/>
  <c r="AG369" i="9"/>
  <c r="AF369" i="9"/>
  <c r="Q369" i="9"/>
  <c r="R345" i="8"/>
  <c r="P344" i="8"/>
  <c r="AE344" i="8"/>
  <c r="AF344" i="8"/>
  <c r="AA343" i="8"/>
  <c r="S375" i="12" l="1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AE374" i="12" l="1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AE375" i="12" l="1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AB376" i="12" l="1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AB377" i="12" l="1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AE378" i="12" l="1"/>
  <c r="AB378" i="12" s="1"/>
  <c r="S380" i="12"/>
  <c r="AG379" i="12"/>
  <c r="AF379" i="12"/>
  <c r="AE379" i="12" s="1"/>
  <c r="Q379" i="12"/>
  <c r="AE374" i="9"/>
  <c r="AD349" i="8"/>
  <c r="AB374" i="9"/>
  <c r="S376" i="9"/>
  <c r="Q375" i="9"/>
  <c r="AF375" i="9"/>
  <c r="AG375" i="9"/>
  <c r="AA349" i="8"/>
  <c r="AF350" i="8"/>
  <c r="R351" i="8"/>
  <c r="P350" i="8"/>
  <c r="AE350" i="8"/>
  <c r="AB379" i="12" l="1"/>
  <c r="S381" i="12"/>
  <c r="Q380" i="12"/>
  <c r="AG380" i="12"/>
  <c r="AF380" i="12"/>
  <c r="AD350" i="8"/>
  <c r="AE375" i="9"/>
  <c r="S377" i="9"/>
  <c r="Q376" i="9"/>
  <c r="AG376" i="9"/>
  <c r="AF376" i="9"/>
  <c r="AB375" i="9"/>
  <c r="AA350" i="8"/>
  <c r="P351" i="8"/>
  <c r="AF351" i="8"/>
  <c r="AE351" i="8"/>
  <c r="R352" i="8"/>
  <c r="AE380" i="12" l="1"/>
  <c r="AB380" i="12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AE381" i="12" l="1"/>
  <c r="AB381" i="12" s="1"/>
  <c r="S383" i="12"/>
  <c r="AG382" i="12"/>
  <c r="AF382" i="12"/>
  <c r="AE382" i="12" s="1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AB382" i="12" l="1"/>
  <c r="S384" i="12"/>
  <c r="Q383" i="12"/>
  <c r="AF383" i="12"/>
  <c r="AG383" i="12"/>
  <c r="AD353" i="8"/>
  <c r="AG379" i="9"/>
  <c r="AF379" i="9"/>
  <c r="AE379" i="9" s="1"/>
  <c r="S380" i="9"/>
  <c r="Q379" i="9"/>
  <c r="AE378" i="9"/>
  <c r="AB378" i="9" s="1"/>
  <c r="AA353" i="8"/>
  <c r="AF354" i="8"/>
  <c r="R355" i="8"/>
  <c r="AE354" i="8"/>
  <c r="P354" i="8"/>
  <c r="AE383" i="12" l="1"/>
  <c r="AB383" i="12" s="1"/>
  <c r="S385" i="12"/>
  <c r="AG384" i="12"/>
  <c r="AF384" i="12"/>
  <c r="AE384" i="12" s="1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AB384" i="12" l="1"/>
  <c r="S386" i="12"/>
  <c r="AG385" i="12"/>
  <c r="AF385" i="12"/>
  <c r="AE385" i="12" s="1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AB385" i="12" l="1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AE386" i="12" l="1"/>
  <c r="AB386" i="12" s="1"/>
  <c r="S388" i="12"/>
  <c r="AG387" i="12"/>
  <c r="AF387" i="12"/>
  <c r="Q387" i="12"/>
  <c r="AD357" i="8"/>
  <c r="AE382" i="9"/>
  <c r="AB382" i="9" s="1"/>
  <c r="S384" i="9"/>
  <c r="Q383" i="9"/>
  <c r="AF383" i="9"/>
  <c r="AG383" i="9"/>
  <c r="AA357" i="8"/>
  <c r="AF358" i="8"/>
  <c r="R359" i="8"/>
  <c r="AE358" i="8"/>
  <c r="P358" i="8"/>
  <c r="AE387" i="12" l="1"/>
  <c r="AB387" i="12" s="1"/>
  <c r="S389" i="12"/>
  <c r="Q388" i="12"/>
  <c r="AG388" i="12"/>
  <c r="AF388" i="12"/>
  <c r="AE388" i="12" s="1"/>
  <c r="AD358" i="8"/>
  <c r="AE383" i="9"/>
  <c r="S385" i="9"/>
  <c r="Q384" i="9"/>
  <c r="AG384" i="9"/>
  <c r="AF384" i="9"/>
  <c r="AB383" i="9"/>
  <c r="AA358" i="8"/>
  <c r="P359" i="8"/>
  <c r="AF359" i="8"/>
  <c r="AE359" i="8"/>
  <c r="R360" i="8"/>
  <c r="AB388" i="12" l="1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AG390" i="12" l="1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AG391" i="12" l="1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/>
  <c r="AF362" i="8"/>
  <c r="R363" i="8"/>
  <c r="AE362" i="8"/>
  <c r="P362" i="8"/>
  <c r="AE391" i="12" l="1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AB392" i="12" l="1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AE393" i="12" l="1"/>
  <c r="AG394" i="12"/>
  <c r="AF394" i="12"/>
  <c r="AE394" i="12" s="1"/>
  <c r="S395" i="12"/>
  <c r="Q394" i="12"/>
  <c r="AB393" i="12"/>
  <c r="AE389" i="9"/>
  <c r="S391" i="9"/>
  <c r="Q390" i="9"/>
  <c r="AG390" i="9"/>
  <c r="AF390" i="9"/>
  <c r="AB389" i="9"/>
  <c r="AF365" i="8"/>
  <c r="AE365" i="8"/>
  <c r="AD365" i="8" s="1"/>
  <c r="R366" i="8"/>
  <c r="P365" i="8"/>
  <c r="AD364" i="8"/>
  <c r="AA364" i="8" s="1"/>
  <c r="AB394" i="12" l="1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AE395" i="12" l="1"/>
  <c r="AG396" i="12"/>
  <c r="AF396" i="12"/>
  <c r="AE396" i="12" s="1"/>
  <c r="S397" i="12"/>
  <c r="Q396" i="12"/>
  <c r="AB395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AB396" i="12" l="1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AG398" i="12" l="1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AE398" i="12" l="1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AE399" i="12" l="1"/>
  <c r="AB399" i="12" s="1"/>
  <c r="AG400" i="12"/>
  <c r="AF400" i="12"/>
  <c r="AE400" i="12" s="1"/>
  <c r="S401" i="12"/>
  <c r="Q400" i="12"/>
  <c r="AB400" i="12" s="1"/>
  <c r="AD370" i="8"/>
  <c r="AE395" i="9"/>
  <c r="AB395" i="9" s="1"/>
  <c r="AG396" i="9"/>
  <c r="AF396" i="9"/>
  <c r="AE396" i="9" s="1"/>
  <c r="S397" i="9"/>
  <c r="Q396" i="9"/>
  <c r="AA370" i="8"/>
  <c r="P371" i="8"/>
  <c r="AF371" i="8"/>
  <c r="R372" i="8"/>
  <c r="AE371" i="8"/>
  <c r="AG401" i="12" l="1"/>
  <c r="AF401" i="12"/>
  <c r="AE401" i="12" s="1"/>
  <c r="S402" i="12"/>
  <c r="Q401" i="12"/>
  <c r="AB401" i="12" s="1"/>
  <c r="AD371" i="8"/>
  <c r="AA371" i="8" s="1"/>
  <c r="AB396" i="9"/>
  <c r="Q397" i="9"/>
  <c r="AG397" i="9"/>
  <c r="AF397" i="9"/>
  <c r="S398" i="9"/>
  <c r="AE372" i="8"/>
  <c r="R373" i="8"/>
  <c r="P372" i="8"/>
  <c r="AF372" i="8"/>
  <c r="AG402" i="12" l="1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AD373" i="8" s="1"/>
  <c r="R374" i="8"/>
  <c r="P373" i="8"/>
  <c r="AD372" i="8"/>
  <c r="AA372" i="8" s="1"/>
  <c r="AG403" i="12" l="1"/>
  <c r="AF403" i="12"/>
  <c r="AE403" i="12" s="1"/>
  <c r="S404" i="12"/>
  <c r="Q403" i="12"/>
  <c r="AB402" i="12"/>
  <c r="AE398" i="9"/>
  <c r="AB398" i="9" s="1"/>
  <c r="S400" i="9"/>
  <c r="Q399" i="9"/>
  <c r="AF399" i="9"/>
  <c r="AG399" i="9"/>
  <c r="AA373" i="8"/>
  <c r="AF374" i="8"/>
  <c r="R375" i="8"/>
  <c r="P374" i="8"/>
  <c r="AE374" i="8"/>
  <c r="AB403" i="12" l="1"/>
  <c r="AG404" i="12"/>
  <c r="AF404" i="12"/>
  <c r="S405" i="12"/>
  <c r="Q404" i="12"/>
  <c r="AD374" i="8"/>
  <c r="AE399" i="9"/>
  <c r="AB399" i="9" s="1"/>
  <c r="S401" i="9"/>
  <c r="Q400" i="9"/>
  <c r="AG400" i="9"/>
  <c r="AF400" i="9"/>
  <c r="AE400" i="9" s="1"/>
  <c r="AA374" i="8"/>
  <c r="P375" i="8"/>
  <c r="AF375" i="8"/>
  <c r="R376" i="8"/>
  <c r="AE375" i="8"/>
  <c r="AE404" i="12" l="1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AE405" i="12" l="1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AG407" i="12" l="1"/>
  <c r="AF407" i="12"/>
  <c r="AE407" i="12" s="1"/>
  <c r="S408" i="12"/>
  <c r="Q407" i="12"/>
  <c r="AB406" i="12"/>
  <c r="AD377" i="8"/>
  <c r="AG403" i="9"/>
  <c r="AF403" i="9"/>
  <c r="S404" i="9"/>
  <c r="Q403" i="9"/>
  <c r="AE402" i="9"/>
  <c r="AB402" i="9" s="1"/>
  <c r="AA377" i="8"/>
  <c r="AF378" i="8"/>
  <c r="R379" i="8"/>
  <c r="AE378" i="8"/>
  <c r="P378" i="8"/>
  <c r="AB407" i="12" l="1"/>
  <c r="AG408" i="12"/>
  <c r="AF408" i="12"/>
  <c r="AE408" i="12" s="1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B408" i="12" l="1"/>
  <c r="AG409" i="12"/>
  <c r="AF409" i="12"/>
  <c r="AE409" i="12" s="1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AB409" i="12" l="1"/>
  <c r="AG410" i="12"/>
  <c r="AF410" i="12"/>
  <c r="AE410" i="12" s="1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B410" i="12" l="1"/>
  <c r="AG411" i="12"/>
  <c r="AF411" i="12"/>
  <c r="AE411" i="12" s="1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AG412" i="12" l="1"/>
  <c r="AF412" i="12"/>
  <c r="AE412" i="12" s="1"/>
  <c r="S413" i="12"/>
  <c r="Q412" i="12"/>
  <c r="AB411" i="12"/>
  <c r="AD382" i="8"/>
  <c r="AE407" i="9"/>
  <c r="AB407" i="9" s="1"/>
  <c r="S409" i="9"/>
  <c r="Q408" i="9"/>
  <c r="AG408" i="9"/>
  <c r="AF408" i="9"/>
  <c r="AA382" i="8"/>
  <c r="P383" i="8"/>
  <c r="AF383" i="8"/>
  <c r="AE383" i="8"/>
  <c r="R384" i="8"/>
  <c r="AB412" i="12" l="1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AB413" i="12" l="1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AB414" i="12" l="1"/>
  <c r="AG415" i="12"/>
  <c r="AF415" i="12"/>
  <c r="AE415" i="12" s="1"/>
  <c r="S416" i="12"/>
  <c r="Q415" i="12"/>
  <c r="AD385" i="8"/>
  <c r="AG411" i="9"/>
  <c r="AF411" i="9"/>
  <c r="S412" i="9"/>
  <c r="Q411" i="9"/>
  <c r="AE410" i="9"/>
  <c r="AB410" i="9" s="1"/>
  <c r="AA385" i="8"/>
  <c r="AF386" i="8"/>
  <c r="R387" i="8"/>
  <c r="AE386" i="8"/>
  <c r="P386" i="8"/>
  <c r="AB415" i="12" l="1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AB416" i="12" l="1"/>
  <c r="AG417" i="12"/>
  <c r="AF417" i="12"/>
  <c r="AE417" i="12" s="1"/>
  <c r="S418" i="12"/>
  <c r="Q417" i="12"/>
  <c r="AB417" i="12" s="1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AG418" i="12" l="1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AG419" i="12" l="1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AG420" i="12" l="1"/>
  <c r="AF420" i="12"/>
  <c r="AE420" i="12" s="1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B420" i="12" l="1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AB421" i="12" l="1"/>
  <c r="AG422" i="12"/>
  <c r="AF422" i="12"/>
  <c r="AE422" i="12" s="1"/>
  <c r="S423" i="12"/>
  <c r="Q422" i="12"/>
  <c r="AD392" i="8"/>
  <c r="AE417" i="9"/>
  <c r="AB417" i="9" s="1"/>
  <c r="AF418" i="9"/>
  <c r="Q418" i="9"/>
  <c r="S419" i="9"/>
  <c r="AG418" i="9"/>
  <c r="AA392" i="8"/>
  <c r="R394" i="8"/>
  <c r="AF393" i="8"/>
  <c r="AE393" i="8"/>
  <c r="P393" i="8"/>
  <c r="AB422" i="12" l="1"/>
  <c r="AG423" i="12"/>
  <c r="AF423" i="12"/>
  <c r="AE423" i="12" s="1"/>
  <c r="S424" i="12"/>
  <c r="Q423" i="12"/>
  <c r="AB423" i="12" s="1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AG424" i="12" l="1"/>
  <c r="AF424" i="12"/>
  <c r="AE424" i="12" s="1"/>
  <c r="S425" i="12"/>
  <c r="Q424" i="12"/>
  <c r="AD394" i="8"/>
  <c r="AE419" i="9"/>
  <c r="AG420" i="9"/>
  <c r="AF420" i="9"/>
  <c r="AE420" i="9" s="1"/>
  <c r="S421" i="9"/>
  <c r="Q420" i="9"/>
  <c r="AB419" i="9"/>
  <c r="AA394" i="8"/>
  <c r="P395" i="8"/>
  <c r="AF395" i="8"/>
  <c r="AE395" i="8"/>
  <c r="R396" i="8"/>
  <c r="AB424" i="12" l="1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AB425" i="12" l="1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AB426" i="12" l="1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AB427" i="12" l="1"/>
  <c r="AG428" i="12"/>
  <c r="AF428" i="12"/>
  <c r="AE428" i="12" s="1"/>
  <c r="S429" i="12"/>
  <c r="Q428" i="12"/>
  <c r="AD398" i="8"/>
  <c r="AE423" i="9"/>
  <c r="S425" i="9"/>
  <c r="Q424" i="9"/>
  <c r="AG424" i="9"/>
  <c r="AF424" i="9"/>
  <c r="AB423" i="9"/>
  <c r="AA398" i="8"/>
  <c r="P399" i="8"/>
  <c r="AF399" i="8"/>
  <c r="R400" i="8"/>
  <c r="AE399" i="8"/>
  <c r="AB428" i="12" l="1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AE429" i="12" l="1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AB430" i="12" l="1"/>
  <c r="AG431" i="12"/>
  <c r="AF431" i="12"/>
  <c r="AE431" i="12" s="1"/>
  <c r="S432" i="12"/>
  <c r="Q431" i="12"/>
  <c r="AD401" i="8"/>
  <c r="AG427" i="9"/>
  <c r="AF427" i="9"/>
  <c r="AE427" i="9" s="1"/>
  <c r="S428" i="9"/>
  <c r="Q427" i="9"/>
  <c r="AE426" i="9"/>
  <c r="AB426" i="9" s="1"/>
  <c r="AA401" i="8"/>
  <c r="AF402" i="8"/>
  <c r="R403" i="8"/>
  <c r="AE402" i="8"/>
  <c r="P402" i="8"/>
  <c r="AB431" i="12" l="1"/>
  <c r="AG432" i="12"/>
  <c r="AF432" i="12"/>
  <c r="AE432" i="12" s="1"/>
  <c r="S433" i="12"/>
  <c r="Q432" i="12"/>
  <c r="AD402" i="8"/>
  <c r="AG428" i="9"/>
  <c r="AF428" i="9"/>
  <c r="AE428" i="9" s="1"/>
  <c r="S429" i="9"/>
  <c r="Q428" i="9"/>
  <c r="AB427" i="9"/>
  <c r="P403" i="8"/>
  <c r="AF403" i="8"/>
  <c r="R404" i="8"/>
  <c r="AE403" i="8"/>
  <c r="AA402" i="8"/>
  <c r="AB432" i="12" l="1"/>
  <c r="AG433" i="12"/>
  <c r="AF433" i="12"/>
  <c r="AE433" i="12" s="1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AB433" i="12" l="1"/>
  <c r="AG434" i="12"/>
  <c r="AF434" i="12"/>
  <c r="AE434" i="12" s="1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AG435" i="12" l="1"/>
  <c r="AF435" i="12"/>
  <c r="AE435" i="12" s="1"/>
  <c r="S436" i="12"/>
  <c r="Q435" i="12"/>
  <c r="AB435" i="12" s="1"/>
  <c r="AB434" i="12"/>
  <c r="AE430" i="9"/>
  <c r="AD405" i="8"/>
  <c r="AB430" i="9"/>
  <c r="S432" i="9"/>
  <c r="Q431" i="9"/>
  <c r="AF431" i="9"/>
  <c r="AG431" i="9"/>
  <c r="AA405" i="8"/>
  <c r="AF406" i="8"/>
  <c r="R407" i="8"/>
  <c r="P406" i="8"/>
  <c r="AE406" i="8"/>
  <c r="AG436" i="12" l="1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AB436" i="12" l="1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AB437" i="12" l="1"/>
  <c r="AG438" i="12"/>
  <c r="AF438" i="12"/>
  <c r="AE438" i="12" s="1"/>
  <c r="S439" i="12"/>
  <c r="Q438" i="12"/>
  <c r="AB438" i="12" s="1"/>
  <c r="AB433" i="9"/>
  <c r="AF434" i="9"/>
  <c r="Q434" i="9"/>
  <c r="S435" i="9"/>
  <c r="AG434" i="9"/>
  <c r="AD408" i="8"/>
  <c r="AA408" i="8" s="1"/>
  <c r="R410" i="8"/>
  <c r="AF409" i="8"/>
  <c r="AE409" i="8"/>
  <c r="P409" i="8"/>
  <c r="AG439" i="12" l="1"/>
  <c r="AF439" i="12"/>
  <c r="AE439" i="12" s="1"/>
  <c r="S440" i="12"/>
  <c r="Q439" i="12"/>
  <c r="AD409" i="8"/>
  <c r="AG435" i="9"/>
  <c r="AF435" i="9"/>
  <c r="S436" i="9"/>
  <c r="Q435" i="9"/>
  <c r="AE434" i="9"/>
  <c r="AB434" i="9" s="1"/>
  <c r="AA409" i="8"/>
  <c r="AF410" i="8"/>
  <c r="R411" i="8"/>
  <c r="AE410" i="8"/>
  <c r="P410" i="8"/>
  <c r="AG440" i="12" l="1"/>
  <c r="AF440" i="12"/>
  <c r="AE440" i="12" s="1"/>
  <c r="S441" i="12"/>
  <c r="Q440" i="12"/>
  <c r="AB439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AB440" i="12" l="1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AB441" i="12" l="1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AD413" i="8" s="1"/>
  <c r="R414" i="8"/>
  <c r="P413" i="8"/>
  <c r="AD412" i="8"/>
  <c r="AA412" i="8" s="1"/>
  <c r="AB442" i="12" l="1"/>
  <c r="AG443" i="12"/>
  <c r="AF443" i="12"/>
  <c r="AE443" i="12" s="1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AB443" i="12" l="1"/>
  <c r="AE439" i="9"/>
  <c r="AB439" i="9" s="1"/>
  <c r="AD414" i="8"/>
  <c r="S441" i="9"/>
  <c r="Q440" i="9"/>
  <c r="AG440" i="9"/>
  <c r="AF440" i="9"/>
  <c r="AE440" i="9" s="1"/>
  <c r="AA414" i="8"/>
  <c r="P415" i="8"/>
  <c r="AF415" i="8"/>
  <c r="R416" i="8"/>
  <c r="AE415" i="8"/>
  <c r="AD415" i="8" s="1"/>
  <c r="AB440" i="9" l="1"/>
  <c r="S442" i="9"/>
  <c r="Q441" i="9"/>
  <c r="AG441" i="9"/>
  <c r="AF441" i="9"/>
  <c r="R417" i="8"/>
  <c r="P416" i="8"/>
  <c r="AE416" i="8"/>
  <c r="AF416" i="8"/>
  <c r="AA415" i="8"/>
  <c r="AE441" i="9" l="1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AE442" i="9" l="1"/>
  <c r="AB442" i="9" s="1"/>
  <c r="AG443" i="9"/>
  <c r="AF443" i="9"/>
  <c r="Q443" i="9"/>
  <c r="AA417" i="8"/>
  <c r="AF418" i="8"/>
  <c r="R419" i="8"/>
  <c r="P418" i="8"/>
  <c r="AE418" i="8"/>
  <c r="AE443" i="9" l="1"/>
  <c r="AB443" i="9" s="1"/>
  <c r="AD418" i="8"/>
  <c r="AA418" i="8" s="1"/>
  <c r="P419" i="8"/>
  <c r="AF419" i="8"/>
  <c r="R420" i="8"/>
  <c r="AE419" i="8"/>
  <c r="AD419" i="8" s="1"/>
  <c r="AE420" i="8" l="1"/>
  <c r="R421" i="8"/>
  <c r="P420" i="8"/>
  <c r="AF420" i="8"/>
  <c r="AA419" i="8"/>
  <c r="AF421" i="8" l="1"/>
  <c r="AE421" i="8"/>
  <c r="R422" i="8"/>
  <c r="P421" i="8"/>
  <c r="AD420" i="8"/>
  <c r="AA420" i="8" s="1"/>
  <c r="AD421" i="8" l="1"/>
  <c r="AA421" i="8"/>
  <c r="AF422" i="8"/>
  <c r="R423" i="8"/>
  <c r="AE422" i="8"/>
  <c r="AD422" i="8" s="1"/>
  <c r="P422" i="8"/>
  <c r="AA422" i="8" l="1"/>
  <c r="P423" i="8"/>
  <c r="AF423" i="8"/>
  <c r="R424" i="8"/>
  <c r="AE423" i="8"/>
  <c r="AD423" i="8" s="1"/>
  <c r="R425" i="8" l="1"/>
  <c r="P424" i="8"/>
  <c r="AE424" i="8"/>
  <c r="AF424" i="8"/>
  <c r="AA423" i="8"/>
  <c r="AD424" i="8" l="1"/>
  <c r="AA424" i="8" s="1"/>
  <c r="R426" i="8"/>
  <c r="AF425" i="8"/>
  <c r="AE425" i="8"/>
  <c r="AD425" i="8" s="1"/>
  <c r="P425" i="8"/>
  <c r="AA425" i="8" l="1"/>
  <c r="AF426" i="8"/>
  <c r="R427" i="8"/>
  <c r="AE426" i="8"/>
  <c r="AD426" i="8" s="1"/>
  <c r="P426" i="8"/>
  <c r="AA426" i="8" l="1"/>
  <c r="P427" i="8"/>
  <c r="AF427" i="8"/>
  <c r="R428" i="8"/>
  <c r="AE427" i="8"/>
  <c r="AD427" i="8" l="1"/>
  <c r="AA427" i="8" s="1"/>
  <c r="AE428" i="8"/>
  <c r="R429" i="8"/>
  <c r="P428" i="8"/>
  <c r="AF428" i="8"/>
  <c r="AF429" i="8" l="1"/>
  <c r="AE429" i="8"/>
  <c r="R430" i="8"/>
  <c r="P429" i="8"/>
  <c r="AD428" i="8"/>
  <c r="AA428" i="8" s="1"/>
  <c r="AD429" i="8" l="1"/>
  <c r="AA429" i="8" s="1"/>
  <c r="AF430" i="8"/>
  <c r="R431" i="8"/>
  <c r="AE430" i="8"/>
  <c r="P430" i="8"/>
  <c r="AD430" i="8" l="1"/>
  <c r="AA430" i="8" s="1"/>
  <c r="P431" i="8"/>
  <c r="AF431" i="8"/>
  <c r="R432" i="8"/>
  <c r="AE431" i="8"/>
  <c r="AD431" i="8" l="1"/>
  <c r="AA431" i="8" s="1"/>
  <c r="R433" i="8"/>
  <c r="P432" i="8"/>
  <c r="AE432" i="8"/>
  <c r="AF432" i="8"/>
  <c r="AD432" i="8" l="1"/>
  <c r="AA432" i="8" s="1"/>
  <c r="R434" i="8"/>
  <c r="AF433" i="8"/>
  <c r="AE433" i="8"/>
  <c r="P433" i="8"/>
  <c r="AD433" i="8" l="1"/>
  <c r="AA433" i="8" s="1"/>
  <c r="AF434" i="8"/>
  <c r="R435" i="8"/>
  <c r="AE434" i="8"/>
  <c r="P434" i="8"/>
  <c r="AD434" i="8" l="1"/>
  <c r="AA434" i="8" s="1"/>
  <c r="P435" i="8"/>
  <c r="AF435" i="8"/>
  <c r="R436" i="8"/>
  <c r="AE435" i="8"/>
  <c r="AD435" i="8" l="1"/>
  <c r="AE436" i="8"/>
  <c r="R437" i="8"/>
  <c r="P436" i="8"/>
  <c r="AF436" i="8"/>
  <c r="AA435" i="8"/>
  <c r="AF437" i="8" l="1"/>
  <c r="AE437" i="8"/>
  <c r="R438" i="8"/>
  <c r="P437" i="8"/>
  <c r="AD436" i="8"/>
  <c r="AA436" i="8" s="1"/>
  <c r="AD437" i="8" l="1"/>
  <c r="AA437" i="8" s="1"/>
  <c r="AF438" i="8"/>
  <c r="R439" i="8"/>
  <c r="P438" i="8"/>
  <c r="AE438" i="8"/>
  <c r="AD438" i="8" s="1"/>
  <c r="AA438" i="8" l="1"/>
  <c r="P439" i="8"/>
  <c r="AF439" i="8"/>
  <c r="R440" i="8"/>
  <c r="AE439" i="8"/>
  <c r="AD439" i="8" l="1"/>
  <c r="R441" i="8"/>
  <c r="P440" i="8"/>
  <c r="AE440" i="8"/>
  <c r="AF440" i="8"/>
  <c r="AA439" i="8"/>
  <c r="AD440" i="8" l="1"/>
  <c r="AA440" i="8" s="1"/>
  <c r="R442" i="8"/>
  <c r="AF441" i="8"/>
  <c r="AE441" i="8"/>
  <c r="P441" i="8"/>
  <c r="AD441" i="8" l="1"/>
  <c r="AF442" i="8"/>
  <c r="R443" i="8"/>
  <c r="AE442" i="8"/>
  <c r="P442" i="8"/>
  <c r="AA441" i="8"/>
  <c r="AD442" i="8" l="1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<sst xmlns="http://schemas.openxmlformats.org/spreadsheetml/2006/main" count="339" uniqueCount="87">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</sst>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27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-0.25541542357662722</c:v>
                </c:pt>
                <c:pt idx="1">
                  <c:v>1.3824269725340166</c:v>
                </c:pt>
                <c:pt idx="2">
                  <c:v>2.3440270784088155</c:v>
                </c:pt>
                <c:pt idx="3">
                  <c:v>2.5435599333856311</c:v>
                </c:pt>
                <c:pt idx="4">
                  <c:v>4.9454034173017387</c:v>
                </c:pt>
                <c:pt idx="5">
                  <c:v>5.8460574237224652</c:v>
                </c:pt>
                <c:pt idx="6">
                  <c:v>6.4267610715928178</c:v>
                </c:pt>
                <c:pt idx="7">
                  <c:v>7.8634895276726366</c:v>
                </c:pt>
                <c:pt idx="8">
                  <c:v>8.5344312428679157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2.3153175602856066</c:v>
                </c:pt>
                <c:pt idx="1">
                  <c:v>3.1846540574323878</c:v>
                </c:pt>
                <c:pt idx="2">
                  <c:v>5.253501175917175</c:v>
                </c:pt>
                <c:pt idx="3">
                  <c:v>4.4884425438504438</c:v>
                </c:pt>
                <c:pt idx="4">
                  <c:v>5.7905737694473798</c:v>
                </c:pt>
                <c:pt idx="5">
                  <c:v>7.0153869850231905</c:v>
                </c:pt>
                <c:pt idx="6">
                  <c:v>7.5740555919943242</c:v>
                </c:pt>
                <c:pt idx="7">
                  <c:v>9.4381608649674558</c:v>
                </c:pt>
                <c:pt idx="8">
                  <c:v>10.506712940030621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plots'!$CA$2:$CA$442</c:f>
              <c:numCache>
                <c:formatCode>General</c:formatCode>
                <c:ptCount val="441"/>
                <c:pt idx="0">
                  <c:v>2.976985659628685</c:v>
                </c:pt>
                <c:pt idx="1">
                  <c:v>2.976985659628685</c:v>
                </c:pt>
                <c:pt idx="2">
                  <c:v>2.9458284203816798</c:v>
                </c:pt>
                <c:pt idx="3">
                  <c:v>2.9921365210803961</c:v>
                </c:pt>
                <c:pt idx="4">
                  <c:v>2.965767061896095</c:v>
                </c:pt>
                <c:pt idx="5">
                  <c:v>2.9773503857973376</c:v>
                </c:pt>
                <c:pt idx="6">
                  <c:v>2.9976732699528017</c:v>
                </c:pt>
                <c:pt idx="7">
                  <c:v>2.9709310211699576</c:v>
                </c:pt>
                <c:pt idx="8">
                  <c:v>2.9486752037498576</c:v>
                </c:pt>
                <c:pt idx="9">
                  <c:v>2.9908218943649318</c:v>
                </c:pt>
                <c:pt idx="10">
                  <c:v>2.9745004098951808</c:v>
                </c:pt>
                <c:pt idx="11">
                  <c:v>2.9908218943649318</c:v>
                </c:pt>
                <c:pt idx="12">
                  <c:v>3.002984464914161</c:v>
                </c:pt>
                <c:pt idx="13">
                  <c:v>2.9360385136982012</c:v>
                </c:pt>
                <c:pt idx="14">
                  <c:v>2.9767125188421937</c:v>
                </c:pt>
                <c:pt idx="15">
                  <c:v>3.046856420367082</c:v>
                </c:pt>
                <c:pt idx="16">
                  <c:v>3.0123644817532185</c:v>
                </c:pt>
                <c:pt idx="17">
                  <c:v>2.9798956731241328</c:v>
                </c:pt>
                <c:pt idx="18">
                  <c:v>2.9854857284422009</c:v>
                </c:pt>
                <c:pt idx="19">
                  <c:v>2.9826384052680557</c:v>
                </c:pt>
                <c:pt idx="20">
                  <c:v>2.9533372120128183</c:v>
                </c:pt>
                <c:pt idx="21">
                  <c:v>3.0024844638106134</c:v>
                </c:pt>
                <c:pt idx="22">
                  <c:v>2.9833382354535858</c:v>
                </c:pt>
                <c:pt idx="23">
                  <c:v>3.0246455546465842</c:v>
                </c:pt>
                <c:pt idx="24">
                  <c:v>2.9627527658691042</c:v>
                </c:pt>
                <c:pt idx="25">
                  <c:v>2.9676403764465724</c:v>
                </c:pt>
                <c:pt idx="26">
                  <c:v>3.0069533894632992</c:v>
                </c:pt>
                <c:pt idx="27">
                  <c:v>3.023139556675412</c:v>
                </c:pt>
                <c:pt idx="28">
                  <c:v>3.000198745877158</c:v>
                </c:pt>
                <c:pt idx="29">
                  <c:v>2.9676529772744575</c:v>
                </c:pt>
                <c:pt idx="30">
                  <c:v>2.9809023468937355</c:v>
                </c:pt>
                <c:pt idx="31">
                  <c:v>2.968889832326953</c:v>
                </c:pt>
                <c:pt idx="32">
                  <c:v>2.9809289172631628</c:v>
                </c:pt>
                <c:pt idx="33">
                  <c:v>2.9959690637280874</c:v>
                </c:pt>
                <c:pt idx="34">
                  <c:v>2.9913975893249996</c:v>
                </c:pt>
                <c:pt idx="35">
                  <c:v>3.4297628357417644</c:v>
                </c:pt>
                <c:pt idx="36">
                  <c:v>3.1758763083436472</c:v>
                </c:pt>
                <c:pt idx="37">
                  <c:v>4.166972969898981</c:v>
                </c:pt>
                <c:pt idx="38">
                  <c:v>2.9346335755840203</c:v>
                </c:pt>
                <c:pt idx="39">
                  <c:v>2.9886770182977407</c:v>
                </c:pt>
                <c:pt idx="40">
                  <c:v>2.9641138816820338</c:v>
                </c:pt>
                <c:pt idx="41">
                  <c:v>2.9827727374623834</c:v>
                </c:pt>
                <c:pt idx="42">
                  <c:v>3.0175128723140086</c:v>
                </c:pt>
                <c:pt idx="43">
                  <c:v>3.0311963876564154</c:v>
                </c:pt>
                <c:pt idx="44">
                  <c:v>2.9959538740234417</c:v>
                </c:pt>
                <c:pt idx="45">
                  <c:v>3.0176853365494356</c:v>
                </c:pt>
                <c:pt idx="46">
                  <c:v>3.0082322835473816</c:v>
                </c:pt>
                <c:pt idx="47">
                  <c:v>3.0046622394410241</c:v>
                </c:pt>
                <c:pt idx="48">
                  <c:v>3.1083131153743047</c:v>
                </c:pt>
                <c:pt idx="49">
                  <c:v>3.0538273280109776</c:v>
                </c:pt>
                <c:pt idx="50">
                  <c:v>3.5303742527939659</c:v>
                </c:pt>
                <c:pt idx="51">
                  <c:v>3.1451580573676412</c:v>
                </c:pt>
                <c:pt idx="52">
                  <c:v>3.0201153926138593</c:v>
                </c:pt>
                <c:pt idx="53">
                  <c:v>5.6474135745634175</c:v>
                </c:pt>
                <c:pt idx="54">
                  <c:v>7.2879965068129682</c:v>
                </c:pt>
                <c:pt idx="55">
                  <c:v>5.3407370534195069</c:v>
                </c:pt>
                <c:pt idx="56">
                  <c:v>6.0287204583269265</c:v>
                </c:pt>
                <c:pt idx="57">
                  <c:v>3.7422091219680453</c:v>
                </c:pt>
                <c:pt idx="58">
                  <c:v>3.7155582968619476</c:v>
                </c:pt>
                <c:pt idx="59">
                  <c:v>4.4359239043092007</c:v>
                </c:pt>
                <c:pt idx="60">
                  <c:v>3.4207040579647132</c:v>
                </c:pt>
                <c:pt idx="61">
                  <c:v>3.0319546987620285</c:v>
                </c:pt>
                <c:pt idx="62">
                  <c:v>3.1943365473240899</c:v>
                </c:pt>
                <c:pt idx="63">
                  <c:v>3.0398862427619435</c:v>
                </c:pt>
                <c:pt idx="64">
                  <c:v>4.198396259927323</c:v>
                </c:pt>
                <c:pt idx="65">
                  <c:v>3.012777088341799</c:v>
                </c:pt>
                <c:pt idx="66">
                  <c:v>2.9886910837303842</c:v>
                </c:pt>
                <c:pt idx="67">
                  <c:v>2.9896801555025752</c:v>
                </c:pt>
                <c:pt idx="68">
                  <c:v>3.0033367382795819</c:v>
                </c:pt>
                <c:pt idx="69">
                  <c:v>2.9820754751122842</c:v>
                </c:pt>
                <c:pt idx="70">
                  <c:v>2.9436470560861774</c:v>
                </c:pt>
                <c:pt idx="71">
                  <c:v>2.9738701966920886</c:v>
                </c:pt>
                <c:pt idx="72">
                  <c:v>3.0082322835473816</c:v>
                </c:pt>
                <c:pt idx="73">
                  <c:v>2.9746292154461029</c:v>
                </c:pt>
                <c:pt idx="74">
                  <c:v>3.0289571941820603</c:v>
                </c:pt>
                <c:pt idx="75">
                  <c:v>2.9798428481534707</c:v>
                </c:pt>
                <c:pt idx="76">
                  <c:v>2.9639888642261005</c:v>
                </c:pt>
                <c:pt idx="77">
                  <c:v>2.9798560529525266</c:v>
                </c:pt>
                <c:pt idx="78">
                  <c:v>2.9714273615703939</c:v>
                </c:pt>
                <c:pt idx="79">
                  <c:v>2.9955296968269005</c:v>
                </c:pt>
                <c:pt idx="80">
                  <c:v>3.0131729290683915</c:v>
                </c:pt>
                <c:pt idx="81">
                  <c:v>2.976985659628685</c:v>
                </c:pt>
                <c:pt idx="82">
                  <c:v>3.0190412614888538</c:v>
                </c:pt>
                <c:pt idx="83">
                  <c:v>2.952844381216265</c:v>
                </c:pt>
                <c:pt idx="84">
                  <c:v>2.9265164183664711</c:v>
                </c:pt>
                <c:pt idx="85">
                  <c:v>2.9692692749609977</c:v>
                </c:pt>
                <c:pt idx="86">
                  <c:v>2.9814345519064296</c:v>
                </c:pt>
                <c:pt idx="87">
                  <c:v>2.9480490059106614</c:v>
                </c:pt>
                <c:pt idx="88">
                  <c:v>2.9990673801940875</c:v>
                </c:pt>
                <c:pt idx="89">
                  <c:v>3.0000703748390691</c:v>
                </c:pt>
                <c:pt idx="90">
                  <c:v>3.1455867986484765</c:v>
                </c:pt>
                <c:pt idx="91">
                  <c:v>2.9627402941232348</c:v>
                </c:pt>
                <c:pt idx="92">
                  <c:v>3.0329250723726533</c:v>
                </c:pt>
                <c:pt idx="93">
                  <c:v>2.9702958035100542</c:v>
                </c:pt>
                <c:pt idx="94">
                  <c:v>3.0396255216577024</c:v>
                </c:pt>
                <c:pt idx="95">
                  <c:v>3.029819865075821</c:v>
                </c:pt>
                <c:pt idx="96">
                  <c:v>2.9835947628484574</c:v>
                </c:pt>
                <c:pt idx="97">
                  <c:v>2.9195774126744793</c:v>
                </c:pt>
                <c:pt idx="98">
                  <c:v>3.001823571870454</c:v>
                </c:pt>
                <c:pt idx="99">
                  <c:v>3.0192632451054284</c:v>
                </c:pt>
                <c:pt idx="100">
                  <c:v>3.0033031065693718</c:v>
                </c:pt>
                <c:pt idx="101">
                  <c:v>3.2169691789429669</c:v>
                </c:pt>
                <c:pt idx="102">
                  <c:v>3.0759864556711451</c:v>
                </c:pt>
                <c:pt idx="103">
                  <c:v>3.1390835104159192</c:v>
                </c:pt>
                <c:pt idx="104">
                  <c:v>3.0021697295049115</c:v>
                </c:pt>
                <c:pt idx="105">
                  <c:v>2.9903779771540302</c:v>
                </c:pt>
                <c:pt idx="106">
                  <c:v>2.9806501339285099</c:v>
                </c:pt>
                <c:pt idx="107">
                  <c:v>3.0207980033245239</c:v>
                </c:pt>
                <c:pt idx="108">
                  <c:v>2.9924278567517599</c:v>
                </c:pt>
                <c:pt idx="109">
                  <c:v>2.9978441908968536</c:v>
                </c:pt>
                <c:pt idx="110">
                  <c:v>3.0170627907672305</c:v>
                </c:pt>
                <c:pt idx="111">
                  <c:v>2.9570532364518263</c:v>
                </c:pt>
                <c:pt idx="112">
                  <c:v>2.958402655165163</c:v>
                </c:pt>
                <c:pt idx="113">
                  <c:v>3.0181189587939232</c:v>
                </c:pt>
                <c:pt idx="114">
                  <c:v>2.9922966449319626</c:v>
                </c:pt>
                <c:pt idx="115">
                  <c:v>2.996426078365213</c:v>
                </c:pt>
                <c:pt idx="116">
                  <c:v>3.0259175613184199</c:v>
                </c:pt>
                <c:pt idx="117">
                  <c:v>2.976452699700292</c:v>
                </c:pt>
                <c:pt idx="118">
                  <c:v>2.9892693085320108</c:v>
                </c:pt>
                <c:pt idx="119">
                  <c:v>2.9702704201552077</c:v>
                </c:pt>
                <c:pt idx="120">
                  <c:v>2.9814212260776571</c:v>
                </c:pt>
                <c:pt idx="121">
                  <c:v>3.0213968439624965</c:v>
                </c:pt>
                <c:pt idx="122">
                  <c:v>2.9992256640669406</c:v>
                </c:pt>
                <c:pt idx="123">
                  <c:v>3.0048514066076528</c:v>
                </c:pt>
                <c:pt idx="124">
                  <c:v>2.9823834955498052</c:v>
                </c:pt>
                <c:pt idx="125">
                  <c:v>3.015175584467582</c:v>
                </c:pt>
                <c:pt idx="126">
                  <c:v>3.1368475146191743</c:v>
                </c:pt>
                <c:pt idx="127">
                  <c:v>3.0227340573124319</c:v>
                </c:pt>
                <c:pt idx="128">
                  <c:v>3.0764369021417779</c:v>
                </c:pt>
                <c:pt idx="129">
                  <c:v>2.9754163821100987</c:v>
                </c:pt>
                <c:pt idx="130">
                  <c:v>2.9766995206379003</c:v>
                </c:pt>
                <c:pt idx="131">
                  <c:v>3.0831400940747598</c:v>
                </c:pt>
                <c:pt idx="132">
                  <c:v>2.9704227491703605</c:v>
                </c:pt>
                <c:pt idx="133">
                  <c:v>2.9772200549439019</c:v>
                </c:pt>
                <c:pt idx="134">
                  <c:v>2.9856365030009364</c:v>
                </c:pt>
                <c:pt idx="135">
                  <c:v>3.0572958430150803</c:v>
                </c:pt>
                <c:pt idx="136">
                  <c:v>3.2432822512734925</c:v>
                </c:pt>
                <c:pt idx="137">
                  <c:v>3.0127376598224433</c:v>
                </c:pt>
                <c:pt idx="138">
                  <c:v>3.1123647627578821</c:v>
                </c:pt>
                <c:pt idx="139">
                  <c:v>2.98644822037891</c:v>
                </c:pt>
                <c:pt idx="140">
                  <c:v>3.0082322835473816</c:v>
                </c:pt>
                <c:pt idx="141">
                  <c:v>2.960512015650036</c:v>
                </c:pt>
                <c:pt idx="142">
                  <c:v>3.0080141899255604</c:v>
                </c:pt>
                <c:pt idx="143">
                  <c:v>3.0450077915314453</c:v>
                </c:pt>
                <c:pt idx="144">
                  <c:v>2.9925592514736494</c:v>
                </c:pt>
                <c:pt idx="145">
                  <c:v>2.9822494996753175</c:v>
                </c:pt>
                <c:pt idx="146">
                  <c:v>3.0160271023480285</c:v>
                </c:pt>
                <c:pt idx="147">
                  <c:v>3.1330710116390614</c:v>
                </c:pt>
                <c:pt idx="148">
                  <c:v>3.0179233910554264</c:v>
                </c:pt>
                <c:pt idx="149">
                  <c:v>3.0976602567021807</c:v>
                </c:pt>
                <c:pt idx="150">
                  <c:v>3.0626260449068488</c:v>
                </c:pt>
                <c:pt idx="151">
                  <c:v>3.0737717044917381</c:v>
                </c:pt>
                <c:pt idx="152">
                  <c:v>3.0085426393452099</c:v>
                </c:pt>
                <c:pt idx="153">
                  <c:v>3.0458343940852632</c:v>
                </c:pt>
                <c:pt idx="154">
                  <c:v>3.0963779148569115</c:v>
                </c:pt>
                <c:pt idx="155">
                  <c:v>3.0437018584674127</c:v>
                </c:pt>
                <c:pt idx="156">
                  <c:v>2.9924132686566196</c:v>
                </c:pt>
                <c:pt idx="157">
                  <c:v>3.1683729718035161</c:v>
                </c:pt>
                <c:pt idx="158">
                  <c:v>2.9908218943649318</c:v>
                </c:pt>
                <c:pt idx="159">
                  <c:v>2.9705624454044317</c:v>
                </c:pt>
                <c:pt idx="160">
                  <c:v>3.0112021650211247</c:v>
                </c:pt>
                <c:pt idx="161">
                  <c:v>3.07220422657416</c:v>
                </c:pt>
                <c:pt idx="162">
                  <c:v>3.028160980348463</c:v>
                </c:pt>
                <c:pt idx="163">
                  <c:v>2.9505184207177426</c:v>
                </c:pt>
                <c:pt idx="164">
                  <c:v>2.9943294334063002</c:v>
                </c:pt>
                <c:pt idx="165">
                  <c:v>3.0129153099907464</c:v>
                </c:pt>
                <c:pt idx="166">
                  <c:v>3.003657109852782</c:v>
                </c:pt>
                <c:pt idx="167">
                  <c:v>3.0224496961601304</c:v>
                </c:pt>
                <c:pt idx="168">
                  <c:v>2.9650023932623935</c:v>
                </c:pt>
                <c:pt idx="169">
                  <c:v>4.813451132948015</c:v>
                </c:pt>
                <c:pt idx="170">
                  <c:v>2.9860623560443345</c:v>
                </c:pt>
                <c:pt idx="171">
                  <c:v>3.0935191024797373</c:v>
                </c:pt>
                <c:pt idx="172">
                  <c:v>3.0371138243663935</c:v>
                </c:pt>
                <c:pt idx="173">
                  <c:v>3.1600071799819056</c:v>
                </c:pt>
                <c:pt idx="174">
                  <c:v>3.7570046070832159</c:v>
                </c:pt>
                <c:pt idx="175">
                  <c:v>3.5518715692626404</c:v>
                </c:pt>
                <c:pt idx="176">
                  <c:v>2.9383852241286026</c:v>
                </c:pt>
                <c:pt idx="177">
                  <c:v>3.1865916490598392</c:v>
                </c:pt>
                <c:pt idx="178">
                  <c:v>3.614446588137088</c:v>
                </c:pt>
                <c:pt idx="179">
                  <c:v>4.3314038901554834</c:v>
                </c:pt>
                <c:pt idx="180">
                  <c:v>3.7114157936962964</c:v>
                </c:pt>
                <c:pt idx="181">
                  <c:v>2.9899786544187599</c:v>
                </c:pt>
                <c:pt idx="182">
                  <c:v>2.9369061418155149</c:v>
                </c:pt>
                <c:pt idx="183">
                  <c:v>3.0107819366376476</c:v>
                </c:pt>
                <c:pt idx="184">
                  <c:v>2.9693958442973427</c:v>
                </c:pt>
                <c:pt idx="185">
                  <c:v>3.0759864556711451</c:v>
                </c:pt>
                <c:pt idx="186">
                  <c:v>3.0610931170385767</c:v>
                </c:pt>
                <c:pt idx="187">
                  <c:v>2.9952280341552506</c:v>
                </c:pt>
                <c:pt idx="188">
                  <c:v>3.0208438268110855</c:v>
                </c:pt>
                <c:pt idx="189">
                  <c:v>3.047299818018026</c:v>
                </c:pt>
                <c:pt idx="190">
                  <c:v>2.9607730258444858</c:v>
                </c:pt>
                <c:pt idx="191">
                  <c:v>3.1123647627578821</c:v>
                </c:pt>
                <c:pt idx="192">
                  <c:v>2.950493829254305</c:v>
                </c:pt>
                <c:pt idx="193">
                  <c:v>2.9972244647025472</c:v>
                </c:pt>
                <c:pt idx="194">
                  <c:v>2.9752871640277059</c:v>
                </c:pt>
                <c:pt idx="195">
                  <c:v>2.9638638767680403</c:v>
                </c:pt>
                <c:pt idx="196">
                  <c:v>3.0048514066076528</c:v>
                </c:pt>
                <c:pt idx="197">
                  <c:v>3.0622046138374377</c:v>
                </c:pt>
                <c:pt idx="198">
                  <c:v>3.059458804174382</c:v>
                </c:pt>
                <c:pt idx="199">
                  <c:v>3.0313080558740193</c:v>
                </c:pt>
                <c:pt idx="200">
                  <c:v>3.0069533894632992</c:v>
                </c:pt>
                <c:pt idx="201">
                  <c:v>3.0901460662679869</c:v>
                </c:pt>
                <c:pt idx="202">
                  <c:v>3.0745949841388973</c:v>
                </c:pt>
                <c:pt idx="203">
                  <c:v>3.1189931485641673</c:v>
                </c:pt>
                <c:pt idx="204">
                  <c:v>2.9816078859073047</c:v>
                </c:pt>
                <c:pt idx="205">
                  <c:v>2.9573996658644304</c:v>
                </c:pt>
                <c:pt idx="206">
                  <c:v>3.0933132512300587</c:v>
                </c:pt>
                <c:pt idx="207">
                  <c:v>2.9963039555283086</c:v>
                </c:pt>
                <c:pt idx="208">
                  <c:v>3.6527050544281594</c:v>
                </c:pt>
                <c:pt idx="209">
                  <c:v>2.9686497207804252</c:v>
                </c:pt>
                <c:pt idx="210">
                  <c:v>3.1811542771100823</c:v>
                </c:pt>
                <c:pt idx="211">
                  <c:v>3.4294581396011519</c:v>
                </c:pt>
                <c:pt idx="212">
                  <c:v>2.9924278567517599</c:v>
                </c:pt>
                <c:pt idx="213">
                  <c:v>3.0011853467678944</c:v>
                </c:pt>
                <c:pt idx="214">
                  <c:v>3.0177285400388869</c:v>
                </c:pt>
                <c:pt idx="215">
                  <c:v>2.9990831932311299</c:v>
                </c:pt>
                <c:pt idx="216">
                  <c:v>2.9837299580959384</c:v>
                </c:pt>
                <c:pt idx="217">
                  <c:v>2.9931454813768474</c:v>
                </c:pt>
                <c:pt idx="218">
                  <c:v>3.3567154633793703</c:v>
                </c:pt>
                <c:pt idx="219">
                  <c:v>3.1747102814883945</c:v>
                </c:pt>
                <c:pt idx="220">
                  <c:v>3.2348151978783339</c:v>
                </c:pt>
                <c:pt idx="221">
                  <c:v>4.5818991209018316</c:v>
                </c:pt>
                <c:pt idx="222">
                  <c:v>3.098307780717994</c:v>
                </c:pt>
                <c:pt idx="223">
                  <c:v>3.066486552963045</c:v>
                </c:pt>
                <c:pt idx="224">
                  <c:v>3.0630972941478274</c:v>
                </c:pt>
                <c:pt idx="225">
                  <c:v>3.0201153926138593</c:v>
                </c:pt>
                <c:pt idx="226">
                  <c:v>3.2398955744741613</c:v>
                </c:pt>
                <c:pt idx="227">
                  <c:v>2.9889727660275374</c:v>
                </c:pt>
                <c:pt idx="228">
                  <c:v>2.9814478788105712</c:v>
                </c:pt>
                <c:pt idx="229">
                  <c:v>3.0156100477409944</c:v>
                </c:pt>
                <c:pt idx="230">
                  <c:v>3.0680904239756126</c:v>
                </c:pt>
                <c:pt idx="231">
                  <c:v>3.04429828038448</c:v>
                </c:pt>
                <c:pt idx="232">
                  <c:v>3.0247442149238264</c:v>
                </c:pt>
                <c:pt idx="233">
                  <c:v>3.0248678013737105</c:v>
                </c:pt>
                <c:pt idx="234">
                  <c:v>3.0645784778121894</c:v>
                </c:pt>
                <c:pt idx="235">
                  <c:v>3.049106583342672</c:v>
                </c:pt>
                <c:pt idx="236">
                  <c:v>3.1131932561199016</c:v>
                </c:pt>
                <c:pt idx="237">
                  <c:v>2.9928372479459147</c:v>
                </c:pt>
                <c:pt idx="238">
                  <c:v>2.9710582138286847</c:v>
                </c:pt>
                <c:pt idx="239">
                  <c:v>2.9902351860436847</c:v>
                </c:pt>
                <c:pt idx="240">
                  <c:v>3.0479710793454395</c:v>
                </c:pt>
                <c:pt idx="241">
                  <c:v>2.9706640798551458</c:v>
                </c:pt>
                <c:pt idx="242">
                  <c:v>2.9439777985095192</c:v>
                </c:pt>
                <c:pt idx="243">
                  <c:v>2.9838652795810896</c:v>
                </c:pt>
                <c:pt idx="244">
                  <c:v>2.9781471732871836</c:v>
                </c:pt>
                <c:pt idx="245">
                  <c:v>3.0048341861090915</c:v>
                </c:pt>
                <c:pt idx="246">
                  <c:v>3.0680397702108841</c:v>
                </c:pt>
                <c:pt idx="247">
                  <c:v>2.9606487224533002</c:v>
                </c:pt>
                <c:pt idx="248">
                  <c:v>3.0129746538657685</c:v>
                </c:pt>
                <c:pt idx="249">
                  <c:v>3.1200474538681831</c:v>
                </c:pt>
                <c:pt idx="250">
                  <c:v>3.2843601409059269</c:v>
                </c:pt>
                <c:pt idx="251">
                  <c:v>3.11228225079127</c:v>
                </c:pt>
                <c:pt idx="252">
                  <c:v>3.0748159863407274</c:v>
                </c:pt>
                <c:pt idx="253">
                  <c:v>2.9750289349871366</c:v>
                </c:pt>
                <c:pt idx="254">
                  <c:v>2.9970395052639369</c:v>
                </c:pt>
                <c:pt idx="255">
                  <c:v>3.0112021650211247</c:v>
                </c:pt>
                <c:pt idx="256">
                  <c:v>2.9620173918724664</c:v>
                </c:pt>
                <c:pt idx="257">
                  <c:v>2.9785139618892886</c:v>
                </c:pt>
                <c:pt idx="258">
                  <c:v>2.9466868934269144</c:v>
                </c:pt>
                <c:pt idx="259">
                  <c:v>2.9947625797434845</c:v>
                </c:pt>
                <c:pt idx="260">
                  <c:v>2.9483068232942049</c:v>
                </c:pt>
                <c:pt idx="261">
                  <c:v>2.9672625332946474</c:v>
                </c:pt>
                <c:pt idx="262">
                  <c:v>3.0190191142736746</c:v>
                </c:pt>
                <c:pt idx="263">
                  <c:v>2.9921074365443889</c:v>
                </c:pt>
                <c:pt idx="264">
                  <c:v>3.0071139953379142</c:v>
                </c:pt>
                <c:pt idx="265">
                  <c:v>2.9819818484682026</c:v>
                </c:pt>
                <c:pt idx="266">
                  <c:v>3.0040130610798075</c:v>
                </c:pt>
                <c:pt idx="267">
                  <c:v>2.9638763741719565</c:v>
                </c:pt>
                <c:pt idx="268">
                  <c:v>3.0800152760670878</c:v>
                </c:pt>
                <c:pt idx="269">
                  <c:v>3.0179233910554264</c:v>
                </c:pt>
                <c:pt idx="270">
                  <c:v>3.0041491819319179</c:v>
                </c:pt>
                <c:pt idx="271">
                  <c:v>2.9575481791511518</c:v>
                </c:pt>
                <c:pt idx="272">
                  <c:v>2.9278584354604922</c:v>
                </c:pt>
                <c:pt idx="273">
                  <c:v>2.9856227890530045</c:v>
                </c:pt>
                <c:pt idx="274">
                  <c:v>2.9902637285372116</c:v>
                </c:pt>
                <c:pt idx="275">
                  <c:v>2.9737289288661075</c:v>
                </c:pt>
                <c:pt idx="276">
                  <c:v>2.990664154378297</c:v>
                </c:pt>
                <c:pt idx="277">
                  <c:v>2.9720648612359684</c:v>
                </c:pt>
                <c:pt idx="278">
                  <c:v>3.0168497925893432</c:v>
                </c:pt>
                <c:pt idx="279">
                  <c:v>2.9623787312476826</c:v>
                </c:pt>
                <c:pt idx="280">
                  <c:v>3.0351891332122061</c:v>
                </c:pt>
                <c:pt idx="281">
                  <c:v>3.0607722668475708</c:v>
                </c:pt>
                <c:pt idx="282">
                  <c:v>3.0197324675360333</c:v>
                </c:pt>
                <c:pt idx="283">
                  <c:v>2.9888177524157751</c:v>
                </c:pt>
                <c:pt idx="284">
                  <c:v>3.0028507611829203</c:v>
                </c:pt>
                <c:pt idx="285">
                  <c:v>2.9650023932623935</c:v>
                </c:pt>
                <c:pt idx="286">
                  <c:v>3.058082318271222</c:v>
                </c:pt>
                <c:pt idx="287">
                  <c:v>3.0060512495779483</c:v>
                </c:pt>
                <c:pt idx="288">
                  <c:v>2.995378729506236</c:v>
                </c:pt>
                <c:pt idx="289">
                  <c:v>2.8697459402434733</c:v>
                </c:pt>
                <c:pt idx="290">
                  <c:v>2.9685107791409324</c:v>
                </c:pt>
                <c:pt idx="291">
                  <c:v>2.969775823560572</c:v>
                </c:pt>
                <c:pt idx="292">
                  <c:v>2.9587868515739912</c:v>
                </c:pt>
                <c:pt idx="293">
                  <c:v>3.0360972763313532</c:v>
                </c:pt>
                <c:pt idx="294">
                  <c:v>3.0315040367705999</c:v>
                </c:pt>
                <c:pt idx="295">
                  <c:v>3.015175584467582</c:v>
                </c:pt>
                <c:pt idx="296">
                  <c:v>3.0328387455367611</c:v>
                </c:pt>
                <c:pt idx="297">
                  <c:v>2.9956658020588969</c:v>
                </c:pt>
                <c:pt idx="298">
                  <c:v>3.0231635073860477</c:v>
                </c:pt>
                <c:pt idx="299">
                  <c:v>3.0062447014459881</c:v>
                </c:pt>
                <c:pt idx="300">
                  <c:v>3.0748713335554965</c:v>
                </c:pt>
                <c:pt idx="301">
                  <c:v>3.0219557387977574</c:v>
                </c:pt>
                <c:pt idx="302">
                  <c:v>2.9687760759772792</c:v>
                </c:pt>
                <c:pt idx="303">
                  <c:v>2.976452699700292</c:v>
                </c:pt>
                <c:pt idx="304">
                  <c:v>3.0164263234787803</c:v>
                </c:pt>
                <c:pt idx="305">
                  <c:v>3.0051968124132049</c:v>
                </c:pt>
                <c:pt idx="306">
                  <c:v>3.0364340527601401</c:v>
                </c:pt>
                <c:pt idx="307">
                  <c:v>2.9444801285699125</c:v>
                </c:pt>
                <c:pt idx="308">
                  <c:v>3.0026340683012815</c:v>
                </c:pt>
                <c:pt idx="309">
                  <c:v>3.0098570009441841</c:v>
                </c:pt>
                <c:pt idx="310">
                  <c:v>2.9822494996753175</c:v>
                </c:pt>
                <c:pt idx="311">
                  <c:v>2.985212033273366</c:v>
                </c:pt>
                <c:pt idx="312">
                  <c:v>2.992998574786661</c:v>
                </c:pt>
                <c:pt idx="313">
                  <c:v>2.9798428481534707</c:v>
                </c:pt>
                <c:pt idx="314">
                  <c:v>2.9403175381263376</c:v>
                </c:pt>
                <c:pt idx="315">
                  <c:v>3.0215127913752453</c:v>
                </c:pt>
                <c:pt idx="316">
                  <c:v>2.9875573704136387</c:v>
                </c:pt>
                <c:pt idx="317">
                  <c:v>2.9972090347358029</c:v>
                </c:pt>
                <c:pt idx="318">
                  <c:v>3.0680904239756126</c:v>
                </c:pt>
                <c:pt idx="319">
                  <c:v>2.9580434168987524</c:v>
                </c:pt>
                <c:pt idx="320">
                  <c:v>3.0060512495779483</c:v>
                </c:pt>
                <c:pt idx="321">
                  <c:v>3.0113942178503259</c:v>
                </c:pt>
                <c:pt idx="322">
                  <c:v>2.9947027058842175</c:v>
                </c:pt>
                <c:pt idx="323">
                  <c:v>3.0127573705696706</c:v>
                </c:pt>
                <c:pt idx="324">
                  <c:v>3.0622513141689085</c:v>
                </c:pt>
                <c:pt idx="325">
                  <c:v>3.0072929513565607</c:v>
                </c:pt>
                <c:pt idx="326">
                  <c:v>2.9710582138286847</c:v>
                </c:pt>
                <c:pt idx="327">
                  <c:v>3.0018071323040578</c:v>
                </c:pt>
                <c:pt idx="328">
                  <c:v>3.000038318199143</c:v>
                </c:pt>
                <c:pt idx="329">
                  <c:v>3.0008603337972062</c:v>
                </c:pt>
                <c:pt idx="330">
                  <c:v>2.9736262356572825</c:v>
                </c:pt>
                <c:pt idx="331">
                  <c:v>3.0241306066792348</c:v>
                </c:pt>
                <c:pt idx="332">
                  <c:v>3.022237431146205</c:v>
                </c:pt>
                <c:pt idx="333">
                  <c:v>2.989950189617911</c:v>
                </c:pt>
                <c:pt idx="334">
                  <c:v>3.009297995457092</c:v>
                </c:pt>
                <c:pt idx="335">
                  <c:v>3.0194861646700963</c:v>
                </c:pt>
                <c:pt idx="336">
                  <c:v>2.9973480142974078</c:v>
                </c:pt>
                <c:pt idx="337">
                  <c:v>3.0157973226444525</c:v>
                </c:pt>
                <c:pt idx="338">
                  <c:v>3.1190806480352853</c:v>
                </c:pt>
                <c:pt idx="339">
                  <c:v>3.0881152465931092</c:v>
                </c:pt>
                <c:pt idx="340">
                  <c:v>3.333698087184751</c:v>
                </c:pt>
                <c:pt idx="341">
                  <c:v>2.9925592514736494</c:v>
                </c:pt>
                <c:pt idx="342">
                  <c:v>4.8512780722982534</c:v>
                </c:pt>
                <c:pt idx="343">
                  <c:v>2.9858973430331734</c:v>
                </c:pt>
                <c:pt idx="344">
                  <c:v>3.3749228962185991</c:v>
                </c:pt>
                <c:pt idx="345">
                  <c:v>3.1154611392695486</c:v>
                </c:pt>
                <c:pt idx="346">
                  <c:v>3.0573392932991275</c:v>
                </c:pt>
                <c:pt idx="347">
                  <c:v>2.9717459443685006</c:v>
                </c:pt>
                <c:pt idx="348">
                  <c:v>3.0576879211331152</c:v>
                </c:pt>
                <c:pt idx="349">
                  <c:v>3.0529681532296173</c:v>
                </c:pt>
                <c:pt idx="350">
                  <c:v>3.0794274662432195</c:v>
                </c:pt>
                <c:pt idx="351">
                  <c:v>3.021027520751288</c:v>
                </c:pt>
                <c:pt idx="352">
                  <c:v>3.0065802964592514</c:v>
                </c:pt>
                <c:pt idx="353">
                  <c:v>3.0622046138374377</c:v>
                </c:pt>
                <c:pt idx="354">
                  <c:v>3.0506931743953558</c:v>
                </c:pt>
                <c:pt idx="355">
                  <c:v>3.0297655362073304</c:v>
                </c:pt>
                <c:pt idx="356">
                  <c:v>3.1181217261544103</c:v>
                </c:pt>
                <c:pt idx="357">
                  <c:v>2.9976732699528017</c:v>
                </c:pt>
                <c:pt idx="358">
                  <c:v>3.2642120653230839</c:v>
                </c:pt>
                <c:pt idx="359">
                  <c:v>2.9835947628484574</c:v>
                </c:pt>
                <c:pt idx="360">
                  <c:v>3.089420244681389</c:v>
                </c:pt>
                <c:pt idx="361">
                  <c:v>2.9872930259757364</c:v>
                </c:pt>
                <c:pt idx="362">
                  <c:v>3.0700412564555961</c:v>
                </c:pt>
                <c:pt idx="363">
                  <c:v>3.0147445826005885</c:v>
                </c:pt>
                <c:pt idx="364">
                  <c:v>3.0563899102855667</c:v>
                </c:pt>
                <c:pt idx="365">
                  <c:v>3.029252160466565</c:v>
                </c:pt>
                <c:pt idx="366">
                  <c:v>2.9915275821357761</c:v>
                </c:pt>
                <c:pt idx="367">
                  <c:v>2.9701815934884888</c:v>
                </c:pt>
                <c:pt idx="368">
                  <c:v>2.9940319636169401</c:v>
                </c:pt>
                <c:pt idx="369">
                  <c:v>2.9706894933934369</c:v>
                </c:pt>
                <c:pt idx="370">
                  <c:v>2.9981247065177712</c:v>
                </c:pt>
                <c:pt idx="371">
                  <c:v>3.0224733342023038</c:v>
                </c:pt>
                <c:pt idx="372">
                  <c:v>3.0038433151370536</c:v>
                </c:pt>
                <c:pt idx="373">
                  <c:v>2.9778725208483596</c:v>
                </c:pt>
                <c:pt idx="374">
                  <c:v>2.9864620231200241</c:v>
                </c:pt>
                <c:pt idx="375">
                  <c:v>2.9801203521181234</c:v>
                </c:pt>
                <c:pt idx="376">
                  <c:v>2.96902891549166</c:v>
                </c:pt>
                <c:pt idx="377">
                  <c:v>2.993883604943393</c:v>
                </c:pt>
                <c:pt idx="378">
                  <c:v>2.9791969726401364</c:v>
                </c:pt>
                <c:pt idx="379">
                  <c:v>2.9855131291247874</c:v>
                </c:pt>
                <c:pt idx="380">
                  <c:v>2.984952541051821</c:v>
                </c:pt>
                <c:pt idx="381">
                  <c:v>2.9908075442274917</c:v>
                </c:pt>
                <c:pt idx="382">
                  <c:v>3.0073108763794503</c:v>
                </c:pt>
                <c:pt idx="383">
                  <c:v>3.0098944617600845</c:v>
                </c:pt>
                <c:pt idx="384">
                  <c:v>2.984952541051821</c:v>
                </c:pt>
                <c:pt idx="385">
                  <c:v>3.0013484281810152</c:v>
                </c:pt>
                <c:pt idx="386">
                  <c:v>2.989950189617911</c:v>
                </c:pt>
                <c:pt idx="387">
                  <c:v>3.0824086836019973</c:v>
                </c:pt>
                <c:pt idx="388">
                  <c:v>2.9962734536643825</c:v>
                </c:pt>
                <c:pt idx="389">
                  <c:v>3.0701453514079007</c:v>
                </c:pt>
                <c:pt idx="390">
                  <c:v>2.997984319610751</c:v>
                </c:pt>
                <c:pt idx="391">
                  <c:v>2.9891138766612468</c:v>
                </c:pt>
                <c:pt idx="392">
                  <c:v>3.0006822218948739</c:v>
                </c:pt>
                <c:pt idx="393">
                  <c:v>2.988115832512527</c:v>
                </c:pt>
                <c:pt idx="394">
                  <c:v>2.9965789931413722</c:v>
                </c:pt>
                <c:pt idx="395">
                  <c:v>2.9992415112740658</c:v>
                </c:pt>
                <c:pt idx="396">
                  <c:v>3.103644640187869</c:v>
                </c:pt>
                <c:pt idx="397">
                  <c:v>3.0059109396799775</c:v>
                </c:pt>
                <c:pt idx="398">
                  <c:v>2.9868214330131866</c:v>
                </c:pt>
                <c:pt idx="399">
                  <c:v>3.4911667010789733</c:v>
                </c:pt>
                <c:pt idx="400">
                  <c:v>3.049106583342672</c:v>
                </c:pt>
                <c:pt idx="401">
                  <c:v>3.0276367471292311</c:v>
                </c:pt>
                <c:pt idx="402">
                  <c:v>3.0287170716220948</c:v>
                </c:pt>
                <c:pt idx="403">
                  <c:v>2.9891279977016518</c:v>
                </c:pt>
                <c:pt idx="404">
                  <c:v>2.9964566380276936</c:v>
                </c:pt>
                <c:pt idx="405">
                  <c:v>3.0560054312612679</c:v>
                </c:pt>
                <c:pt idx="406">
                  <c:v>3.0294947207395815</c:v>
                </c:pt>
                <c:pt idx="407">
                  <c:v>2.9692945852544175</c:v>
                </c:pt>
                <c:pt idx="408">
                  <c:v>2.9865863164778079</c:v>
                </c:pt>
                <c:pt idx="409">
                  <c:v>2.9784090960044827</c:v>
                </c:pt>
                <c:pt idx="410">
                  <c:v>3.4544379317828762</c:v>
                </c:pt>
                <c:pt idx="411">
                  <c:v>3.0154027245115826</c:v>
                </c:pt>
                <c:pt idx="412">
                  <c:v>3.125278309755358</c:v>
                </c:pt>
                <c:pt idx="413">
                  <c:v>3.1814223229574075</c:v>
                </c:pt>
                <c:pt idx="414">
                  <c:v>3.1400089045298247</c:v>
                </c:pt>
                <c:pt idx="415">
                  <c:v>3.7483878352264224</c:v>
                </c:pt>
                <c:pt idx="416">
                  <c:v>2.8046990144014026</c:v>
                </c:pt>
                <c:pt idx="417">
                  <c:v>2.7906908320213395</c:v>
                </c:pt>
                <c:pt idx="418">
                  <c:v>2.8050644452642661</c:v>
                </c:pt>
                <c:pt idx="419">
                  <c:v>2.7972685870885567</c:v>
                </c:pt>
                <c:pt idx="420">
                  <c:v>2.9545702439579067</c:v>
                </c:pt>
                <c:pt idx="421">
                  <c:v>2.9289688217978678</c:v>
                </c:pt>
                <c:pt idx="422">
                  <c:v>2.8883836895378443</c:v>
                </c:pt>
                <c:pt idx="423">
                  <c:v>2.9136045335735457</c:v>
                </c:pt>
                <c:pt idx="424">
                  <c:v>2.9468218315402797</c:v>
                </c:pt>
                <c:pt idx="425">
                  <c:v>2.8970331867279109</c:v>
                </c:pt>
                <c:pt idx="426">
                  <c:v>2.8590265000950033</c:v>
                </c:pt>
                <c:pt idx="427">
                  <c:v>2.9164078925247678</c:v>
                </c:pt>
                <c:pt idx="428">
                  <c:v>2.9837299580959384</c:v>
                </c:pt>
                <c:pt idx="429">
                  <c:v>2.9404521101695376</c:v>
                </c:pt>
                <c:pt idx="430">
                  <c:v>2.9715674973449251</c:v>
                </c:pt>
                <c:pt idx="431">
                  <c:v>2.9529675692756179</c:v>
                </c:pt>
                <c:pt idx="432">
                  <c:v>2.863898959290196</c:v>
                </c:pt>
                <c:pt idx="433">
                  <c:v>3.000198745877158</c:v>
                </c:pt>
                <c:pt idx="434">
                  <c:v>2.9491542248187561</c:v>
                </c:pt>
                <c:pt idx="435">
                  <c:v>2.9117764408136617</c:v>
                </c:pt>
                <c:pt idx="436">
                  <c:v>2.9602635291762582</c:v>
                </c:pt>
                <c:pt idx="437">
                  <c:v>2.9326307311572486</c:v>
                </c:pt>
                <c:pt idx="438">
                  <c:v>2.9369061418155149</c:v>
                </c:pt>
                <c:pt idx="439">
                  <c:v>2.886678219991401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8-4580-8E46-68ADA2D0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3.7044327970754796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-6.8208627912058422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-1.7143947469035827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-0.39898030925628292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0</xdr:colOff>
      <xdr:row>13</xdr:row>
      <xdr:rowOff>0</xdr:rowOff>
    </xdr:from>
    <xdr:to>
      <xdr:col>42</xdr:col>
      <xdr:colOff>304800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</xdr:colOff>
      <xdr:row>4</xdr:row>
      <xdr:rowOff>91440</xdr:rowOff>
    </xdr:from>
    <xdr:to>
      <xdr:col>22</xdr:col>
      <xdr:colOff>266700</xdr:colOff>
      <xdr:row>31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90</xdr:col>
      <xdr:colOff>259080</xdr:colOff>
      <xdr:row>30</xdr:row>
      <xdr:rowOff>106680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F442"/>
  <sheetViews>
    <sheetView topLeftCell="CB1" zoomScaleNormal="100" workbookViewId="0">
      <selection activeCell="CI3" sqref="CI3"/>
    </sheetView>
  </sheetViews>
  <sheetFormatPr defaultRowHeight="14.4" x14ac:dyDescent="0.3"/>
  <sheetData>
    <row r="1" spans="1:84" ht="15" thickBot="1" x14ac:dyDescent="0.3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5.6" thickTop="1" thickBot="1" x14ac:dyDescent="0.35">
      <c r="A2">
        <v>-9.9</v>
      </c>
      <c r="B2">
        <v>-9.7252299999999998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-0.25541542357662722</v>
      </c>
      <c r="AD2">
        <f ca="1">Z2 + _xlfn.NORM.INV(RAND(), 0,$AF$2) + _xlfn.NORM.INV(RAND(), 0,AA2)</f>
        <v>2.3153175602856066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5" thickTop="1" x14ac:dyDescent="0.3">
      <c r="A3">
        <v>-9.8000000000000007</v>
      </c>
      <c r="B3">
        <v>-8.1020199999999996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Y3">
        <v>2</v>
      </c>
      <c r="Z3">
        <v>3</v>
      </c>
      <c r="AA3">
        <v>0.3</v>
      </c>
      <c r="AB3">
        <v>1</v>
      </c>
      <c r="AC3">
        <f t="shared" ref="AC3:AC10" ca="1" si="2">Y3 + _xlfn.NORM.INV(RAND(), 0,$AF$2) + _xlfn.NORM.INV(RAND(), 0,AA3)</f>
        <v>1.3824269725340166</v>
      </c>
      <c r="AD3">
        <f t="shared" ref="AD3:AD10" ca="1" si="3">Z3 + _xlfn.NORM.INV(RAND(), 0,$AF$2) + _xlfn.NORM.INV(RAND(), 0,AA3)</f>
        <v>3.1846540574323878</v>
      </c>
      <c r="AI3">
        <v>2.1</v>
      </c>
      <c r="AJ3">
        <v>3.59</v>
      </c>
      <c r="AK3">
        <f t="shared" ref="AK3:AK10" si="4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5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3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Y4">
        <v>3</v>
      </c>
      <c r="Z4">
        <v>4</v>
      </c>
      <c r="AA4">
        <v>0.3</v>
      </c>
      <c r="AB4">
        <v>1</v>
      </c>
      <c r="AC4">
        <f t="shared" ca="1" si="2"/>
        <v>2.3440270784088155</v>
      </c>
      <c r="AD4">
        <f t="shared" ca="1" si="3"/>
        <v>5.253501175917175</v>
      </c>
      <c r="AI4">
        <v>2.56</v>
      </c>
      <c r="AJ4">
        <v>4.58</v>
      </c>
      <c r="AK4">
        <f t="shared" si="4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5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3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Y5">
        <v>4</v>
      </c>
      <c r="Z5">
        <v>5</v>
      </c>
      <c r="AA5">
        <v>0.3</v>
      </c>
      <c r="AB5">
        <v>1</v>
      </c>
      <c r="AC5">
        <f t="shared" ca="1" si="2"/>
        <v>2.5435599333856311</v>
      </c>
      <c r="AD5">
        <f t="shared" ca="1" si="3"/>
        <v>4.4884425438504438</v>
      </c>
      <c r="AI5">
        <v>5.65</v>
      </c>
      <c r="AJ5">
        <v>4.53</v>
      </c>
      <c r="AK5">
        <f t="shared" si="4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5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3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Y6">
        <v>5</v>
      </c>
      <c r="Z6">
        <v>6</v>
      </c>
      <c r="AA6">
        <v>0.3</v>
      </c>
      <c r="AB6">
        <v>1</v>
      </c>
      <c r="AC6">
        <f t="shared" ca="1" si="2"/>
        <v>4.9454034173017387</v>
      </c>
      <c r="AD6">
        <f t="shared" ca="1" si="3"/>
        <v>5.7905737694473798</v>
      </c>
      <c r="AI6">
        <v>4.83</v>
      </c>
      <c r="AJ6">
        <v>4.47</v>
      </c>
      <c r="AK6">
        <f t="shared" si="4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5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3">
      <c r="A7">
        <v>-9.4</v>
      </c>
      <c r="B7">
        <v>4.42875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Y7">
        <v>6</v>
      </c>
      <c r="Z7">
        <v>7</v>
      </c>
      <c r="AA7">
        <v>0.3</v>
      </c>
      <c r="AB7">
        <v>1</v>
      </c>
      <c r="AC7">
        <f t="shared" ca="1" si="2"/>
        <v>5.8460574237224652</v>
      </c>
      <c r="AD7">
        <f t="shared" ca="1" si="3"/>
        <v>7.0153869850231905</v>
      </c>
      <c r="AI7">
        <v>6.56</v>
      </c>
      <c r="AJ7">
        <v>7.28</v>
      </c>
      <c r="AK7">
        <f t="shared" si="4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5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3">
      <c r="A8">
        <v>-9.3000000000000007</v>
      </c>
      <c r="B8">
        <v>-10.0649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Y8">
        <v>7</v>
      </c>
      <c r="Z8">
        <v>8</v>
      </c>
      <c r="AA8">
        <v>0.3</v>
      </c>
      <c r="AB8">
        <v>1</v>
      </c>
      <c r="AC8">
        <f t="shared" ca="1" si="2"/>
        <v>6.4267610715928178</v>
      </c>
      <c r="AD8">
        <f t="shared" ca="1" si="3"/>
        <v>7.5740555919943242</v>
      </c>
      <c r="AI8">
        <v>7.72</v>
      </c>
      <c r="AJ8">
        <v>8.57</v>
      </c>
      <c r="AK8">
        <f t="shared" si="4"/>
        <v>8.0216455199999999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5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3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Y9">
        <v>8</v>
      </c>
      <c r="Z9">
        <v>9</v>
      </c>
      <c r="AA9">
        <v>0.3</v>
      </c>
      <c r="AB9">
        <v>1</v>
      </c>
      <c r="AC9">
        <f t="shared" ca="1" si="2"/>
        <v>7.8634895276726366</v>
      </c>
      <c r="AD9">
        <f t="shared" ca="1" si="3"/>
        <v>9.4381608649674558</v>
      </c>
      <c r="AI9">
        <v>8.2799999999999994</v>
      </c>
      <c r="AJ9">
        <v>8.74</v>
      </c>
      <c r="AK9">
        <f t="shared" si="4"/>
        <v>8.5502104799999987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5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3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Y10">
        <v>9</v>
      </c>
      <c r="Z10">
        <v>10</v>
      </c>
      <c r="AA10">
        <v>0.3</v>
      </c>
      <c r="AB10">
        <v>1</v>
      </c>
      <c r="AC10">
        <f t="shared" ca="1" si="2"/>
        <v>8.5344312428679157</v>
      </c>
      <c r="AD10">
        <f t="shared" ca="1" si="3"/>
        <v>10.506712940030621</v>
      </c>
      <c r="AI10">
        <v>7.74</v>
      </c>
      <c r="AJ10">
        <v>9.57</v>
      </c>
      <c r="AK10">
        <f t="shared" si="4"/>
        <v>8.0405228399999995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5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3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AF11" t="s">
        <v>8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5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3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5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3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5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3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5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3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5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3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5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3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5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3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5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3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5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3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5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3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5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3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5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3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5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3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5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3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5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3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5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3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5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3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5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3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5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3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5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3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5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3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5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3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5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3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5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3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5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3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5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3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5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3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5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3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5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3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5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3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5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3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5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3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5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3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5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3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5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3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5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3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5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3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5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3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5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3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5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3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5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3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5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3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AV53">
        <v>0.1668</v>
      </c>
      <c r="AW53">
        <v>4.65E-2</v>
      </c>
      <c r="AX53">
        <v>3.4491999999999998</v>
      </c>
      <c r="AY53">
        <v>0.2392</v>
      </c>
      <c r="BI53">
        <f t="shared" si="5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3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5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3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5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3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5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3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AV57">
        <v>-0.32919999999999999</v>
      </c>
      <c r="AW57">
        <v>0.1101</v>
      </c>
      <c r="AX57">
        <v>0.9002</v>
      </c>
      <c r="AY57">
        <v>0.47</v>
      </c>
      <c r="BI57">
        <f t="shared" si="5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3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5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3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AV59">
        <v>-0.1928</v>
      </c>
      <c r="AW59">
        <v>1.5900000000000001E-2</v>
      </c>
      <c r="AX59">
        <v>1.4856</v>
      </c>
      <c r="AY59">
        <v>0.1101</v>
      </c>
      <c r="BI59">
        <f t="shared" si="5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3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5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3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5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3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AV62">
        <v>0</v>
      </c>
      <c r="AW62">
        <v>0.42899999999999999</v>
      </c>
      <c r="AX62">
        <v>1.6397999999999999</v>
      </c>
      <c r="AY62">
        <v>0.1061</v>
      </c>
      <c r="BI62">
        <f t="shared" si="5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3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5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3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5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3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5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3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6">$M$2 + TAN($N$2)*(F66 - $O$2)</f>
        <v>2.4494719808353604</v>
      </c>
      <c r="AV66">
        <v>0.5171</v>
      </c>
      <c r="AW66">
        <v>8.1500000000000003E-2</v>
      </c>
      <c r="AX66">
        <v>2.302</v>
      </c>
      <c r="AY66">
        <v>0.1598</v>
      </c>
      <c r="BI66">
        <f t="shared" si="5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7">LN(EXP($CC$2 + TAN($CD$2)*(BU66-$CC$3))+EXP($CE$2+TAN($CF$2)*(BU66-$CD$3)))</f>
        <v>4.198396259927323</v>
      </c>
    </row>
    <row r="67" spans="1:79" x14ac:dyDescent="0.3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6"/>
        <v>0.51430832317102237</v>
      </c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8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7"/>
        <v>3.012777088341799</v>
      </c>
    </row>
    <row r="68" spans="1:79" x14ac:dyDescent="0.3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6"/>
        <v>2.8467099743172852E-2</v>
      </c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8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7"/>
        <v>2.9886910837303842</v>
      </c>
    </row>
    <row r="69" spans="1:79" x14ac:dyDescent="0.3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6"/>
        <v>5.1430560674941672E-2</v>
      </c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8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7"/>
        <v>2.9896801555025752</v>
      </c>
    </row>
    <row r="70" spans="1:79" x14ac:dyDescent="0.3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6"/>
        <v>0.34372261339216936</v>
      </c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8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7"/>
        <v>3.0033367382795819</v>
      </c>
    </row>
    <row r="71" spans="1:79" x14ac:dyDescent="0.3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6"/>
        <v>-0.12998078068603136</v>
      </c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8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7"/>
        <v>2.9820754751122842</v>
      </c>
    </row>
    <row r="72" spans="1:79" x14ac:dyDescent="0.3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6"/>
        <v>-1.132499875078677</v>
      </c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8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7"/>
        <v>2.9436470560861774</v>
      </c>
    </row>
    <row r="73" spans="1:79" x14ac:dyDescent="0.3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6"/>
        <v>-0.33566778074630244</v>
      </c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8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7"/>
        <v>2.9738701966920886</v>
      </c>
    </row>
    <row r="74" spans="1:79" x14ac:dyDescent="0.3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6"/>
        <v>0.43557645711924398</v>
      </c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8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7"/>
        <v>3.0082322835473816</v>
      </c>
    </row>
    <row r="75" spans="1:79" x14ac:dyDescent="0.3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6"/>
        <v>-0.31631286367524014</v>
      </c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8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7"/>
        <v>2.9746292154461029</v>
      </c>
    </row>
    <row r="76" spans="1:79" x14ac:dyDescent="0.3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6"/>
        <v>0.74656732802376902</v>
      </c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8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7"/>
        <v>3.0289571941820603</v>
      </c>
    </row>
    <row r="77" spans="1:79" x14ac:dyDescent="0.3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6"/>
        <v>-0.185093086922276</v>
      </c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8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7"/>
        <v>2.9798428481534707</v>
      </c>
    </row>
    <row r="78" spans="1:79" x14ac:dyDescent="0.3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6"/>
        <v>-0.59187439485646476</v>
      </c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8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7"/>
        <v>2.9639888642261005</v>
      </c>
    </row>
    <row r="79" spans="1:79" x14ac:dyDescent="0.3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6"/>
        <v>-0.18476503748039375</v>
      </c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8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7"/>
        <v>2.9798560529525266</v>
      </c>
    </row>
    <row r="80" spans="1:79" x14ac:dyDescent="0.3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6"/>
        <v>-0.39832522414584282</v>
      </c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8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7"/>
        <v>2.9714273615703939</v>
      </c>
    </row>
    <row r="81" spans="1:79" x14ac:dyDescent="0.3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6"/>
        <v>0.18265033742790582</v>
      </c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8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7"/>
        <v>2.9955296968269005</v>
      </c>
    </row>
    <row r="82" spans="1:79" x14ac:dyDescent="0.3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6"/>
        <v>0.52086931200867048</v>
      </c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8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7"/>
        <v>3.0131729290683915</v>
      </c>
    </row>
    <row r="83" spans="1:79" x14ac:dyDescent="0.3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6"/>
        <v>-0.25660786525264156</v>
      </c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8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7"/>
        <v>2.976985659628685</v>
      </c>
    </row>
    <row r="84" spans="1:79" x14ac:dyDescent="0.3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6"/>
        <v>0.61272315573574576</v>
      </c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8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7"/>
        <v>3.0190412614888538</v>
      </c>
    </row>
    <row r="85" spans="1:79" x14ac:dyDescent="0.3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6"/>
        <v>-0.88679084310875189</v>
      </c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8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7"/>
        <v>2.952844381216265</v>
      </c>
    </row>
    <row r="86" spans="1:79" x14ac:dyDescent="0.3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6"/>
        <v>-1.5924251925978159</v>
      </c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8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7"/>
        <v>2.9265164183664711</v>
      </c>
    </row>
    <row r="87" spans="1:79" x14ac:dyDescent="0.3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6"/>
        <v>-0.45409362926585262</v>
      </c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8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7"/>
        <v>2.9692692749609977</v>
      </c>
    </row>
    <row r="88" spans="1:79" x14ac:dyDescent="0.3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6"/>
        <v>-0.14572715389638669</v>
      </c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8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7"/>
        <v>2.9814345519064296</v>
      </c>
    </row>
    <row r="89" spans="1:79" x14ac:dyDescent="0.3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6"/>
        <v>-1.0147301254428915</v>
      </c>
      <c r="AV89">
        <v>0.82609999999999995</v>
      </c>
      <c r="AW89">
        <v>0.1019</v>
      </c>
      <c r="AX89">
        <v>3.9</v>
      </c>
      <c r="AY89">
        <v>0.25019999999999998</v>
      </c>
      <c r="BI89">
        <f t="shared" si="8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7"/>
        <v>2.9480490059106614</v>
      </c>
    </row>
    <row r="90" spans="1:79" x14ac:dyDescent="0.3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6"/>
        <v>0.25777365961897791</v>
      </c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8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7"/>
        <v>2.9990673801940875</v>
      </c>
    </row>
    <row r="91" spans="1:79" x14ac:dyDescent="0.3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6"/>
        <v>0.27844077445756965</v>
      </c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8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7"/>
        <v>3.0000703748390691</v>
      </c>
    </row>
    <row r="92" spans="1:79" x14ac:dyDescent="0.3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6"/>
        <v>1.4335028593255361</v>
      </c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8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7"/>
        <v>3.1455867986484765</v>
      </c>
    </row>
    <row r="93" spans="1:79" x14ac:dyDescent="0.3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6"/>
        <v>-0.62467933904470574</v>
      </c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8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7"/>
        <v>2.9627402941232348</v>
      </c>
    </row>
    <row r="94" spans="1:79" x14ac:dyDescent="0.3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6"/>
        <v>0.79347839821295385</v>
      </c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8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7"/>
        <v>3.0329250723726533</v>
      </c>
    </row>
    <row r="95" spans="1:79" x14ac:dyDescent="0.3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6"/>
        <v>-0.42752162447337749</v>
      </c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8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7"/>
        <v>2.9702958035100542</v>
      </c>
    </row>
    <row r="96" spans="1:79" x14ac:dyDescent="0.3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6"/>
        <v>0.86532122598520123</v>
      </c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8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7"/>
        <v>3.0396255216577024</v>
      </c>
    </row>
    <row r="97" spans="1:79" x14ac:dyDescent="0.3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6"/>
        <v>0.75706491016400634</v>
      </c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8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7"/>
        <v>3.029819865075821</v>
      </c>
    </row>
    <row r="98" spans="1:79" x14ac:dyDescent="0.3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6"/>
        <v>-9.2911193753319132E-2</v>
      </c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8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7"/>
        <v>2.9835947628484574</v>
      </c>
    </row>
    <row r="99" spans="1:79" x14ac:dyDescent="0.3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6"/>
        <v>-1.7790853250289078</v>
      </c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8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7"/>
        <v>2.9195774126744793</v>
      </c>
    </row>
    <row r="100" spans="1:79" x14ac:dyDescent="0.3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6"/>
        <v>0.31387011418086974</v>
      </c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8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7"/>
        <v>3.001823571870454</v>
      </c>
    </row>
    <row r="101" spans="1:79" x14ac:dyDescent="0.3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6"/>
        <v>0.61600365015456959</v>
      </c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8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7"/>
        <v>3.0192632451054284</v>
      </c>
    </row>
    <row r="102" spans="1:79" x14ac:dyDescent="0.3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6"/>
        <v>0.3430665145084042</v>
      </c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8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7"/>
        <v>3.0033031065693718</v>
      </c>
    </row>
    <row r="103" spans="1:79" x14ac:dyDescent="0.3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6"/>
        <v>1.6106495579420377</v>
      </c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8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7"/>
        <v>3.2169691789429669</v>
      </c>
    </row>
    <row r="104" spans="1:79" x14ac:dyDescent="0.3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6"/>
        <v>1.1435071527014851</v>
      </c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8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7"/>
        <v>3.0759864556711451</v>
      </c>
    </row>
    <row r="105" spans="1:79" x14ac:dyDescent="0.3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6"/>
        <v>1.4131637939288269</v>
      </c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8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7"/>
        <v>3.1390835104159192</v>
      </c>
    </row>
    <row r="106" spans="1:79" x14ac:dyDescent="0.3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6"/>
        <v>0.32075915246040054</v>
      </c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8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7"/>
        <v>3.0021697295049115</v>
      </c>
    </row>
    <row r="107" spans="1:79" x14ac:dyDescent="0.3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6"/>
        <v>6.7504983327179691E-2</v>
      </c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8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7"/>
        <v>2.9903779771540302</v>
      </c>
    </row>
    <row r="108" spans="1:79" x14ac:dyDescent="0.3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6"/>
        <v>-0.16508207096744898</v>
      </c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8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7"/>
        <v>2.9806501339285099</v>
      </c>
    </row>
    <row r="109" spans="1:79" x14ac:dyDescent="0.3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6"/>
        <v>0.63831101220257369</v>
      </c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8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7"/>
        <v>3.0207980033245239</v>
      </c>
    </row>
    <row r="110" spans="1:79" x14ac:dyDescent="0.3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6"/>
        <v>0.11408800407448205</v>
      </c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8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7"/>
        <v>2.9924278567517599</v>
      </c>
    </row>
    <row r="111" spans="1:79" x14ac:dyDescent="0.3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6"/>
        <v>0.23218580315214976</v>
      </c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8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7"/>
        <v>2.9978441908968536</v>
      </c>
    </row>
    <row r="112" spans="1:79" x14ac:dyDescent="0.3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6"/>
        <v>0.58287065652444636</v>
      </c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8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7"/>
        <v>3.0170627907672305</v>
      </c>
    </row>
    <row r="113" spans="1:79" x14ac:dyDescent="0.3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6"/>
        <v>-0.77492598342684993</v>
      </c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8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7"/>
        <v>2.9570532364518263</v>
      </c>
    </row>
    <row r="114" spans="1:79" x14ac:dyDescent="0.3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6"/>
        <v>-0.7391685942616667</v>
      </c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8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7"/>
        <v>2.958402655165163</v>
      </c>
    </row>
    <row r="115" spans="1:79" x14ac:dyDescent="0.3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6"/>
        <v>0.5989450791766846</v>
      </c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8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7"/>
        <v>3.0181189587939232</v>
      </c>
    </row>
    <row r="116" spans="1:79" x14ac:dyDescent="0.3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6"/>
        <v>0.11113555909754025</v>
      </c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8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7"/>
        <v>2.9922966449319626</v>
      </c>
    </row>
    <row r="117" spans="1:79" x14ac:dyDescent="0.3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6"/>
        <v>0.20200525449896811</v>
      </c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8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7"/>
        <v>2.996426078365213</v>
      </c>
    </row>
    <row r="118" spans="1:79" x14ac:dyDescent="0.3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6"/>
        <v>0.70818554332352712</v>
      </c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8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7"/>
        <v>3.0259175613184199</v>
      </c>
    </row>
    <row r="119" spans="1:79" x14ac:dyDescent="0.3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6"/>
        <v>-0.27005789236982047</v>
      </c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8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7"/>
        <v>2.976452699700292</v>
      </c>
    </row>
    <row r="120" spans="1:79" x14ac:dyDescent="0.3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6"/>
        <v>4.1917126860351539E-2</v>
      </c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8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7"/>
        <v>2.9892693085320108</v>
      </c>
    </row>
    <row r="121" spans="1:79" x14ac:dyDescent="0.3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6"/>
        <v>-0.42817772335714221</v>
      </c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8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7"/>
        <v>2.9702704201552077</v>
      </c>
    </row>
    <row r="122" spans="1:79" x14ac:dyDescent="0.3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6"/>
        <v>-0.14605520333826938</v>
      </c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8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7"/>
        <v>2.9814212260776571</v>
      </c>
    </row>
    <row r="123" spans="1:79" x14ac:dyDescent="0.3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6"/>
        <v>0.64684029769151619</v>
      </c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8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7"/>
        <v>3.0213968439624965</v>
      </c>
    </row>
    <row r="124" spans="1:79" x14ac:dyDescent="0.3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6"/>
        <v>0.26105415403780197</v>
      </c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8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7"/>
        <v>2.9992256640669406</v>
      </c>
    </row>
    <row r="125" spans="1:79" x14ac:dyDescent="0.3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6"/>
        <v>0.3729190137197036</v>
      </c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8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7"/>
        <v>3.0048514066076528</v>
      </c>
    </row>
    <row r="126" spans="1:79" x14ac:dyDescent="0.3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6"/>
        <v>-0.12243564352273562</v>
      </c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8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7"/>
        <v>2.9823834955498052</v>
      </c>
    </row>
    <row r="127" spans="1:79" x14ac:dyDescent="0.3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6"/>
        <v>0.55334620675502921</v>
      </c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8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7"/>
        <v>3.015175584467582</v>
      </c>
    </row>
    <row r="128" spans="1:79" x14ac:dyDescent="0.3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6"/>
        <v>1.4059467062074138</v>
      </c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8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7"/>
        <v>3.1368475146191743</v>
      </c>
    </row>
    <row r="129" spans="1:79" x14ac:dyDescent="0.3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6"/>
        <v>0.66553911587881376</v>
      </c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8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7"/>
        <v>3.0227340573124319</v>
      </c>
    </row>
    <row r="130" spans="1:79" x14ac:dyDescent="0.3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9">$M$2 + TAN($N$2)*(F130 - $O$2)</f>
        <v>1.1461315482365444</v>
      </c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8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0">LN(EXP($CC$2 + TAN($CD$2)*(BU130-$CC$3))+EXP($CE$2+TAN($CF$2)*(BU130-$CD$3)))</f>
        <v>3.0764369021417779</v>
      </c>
    </row>
    <row r="131" spans="1:79" x14ac:dyDescent="0.3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9"/>
        <v>-0.29630184772041313</v>
      </c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1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0"/>
        <v>2.9754163821100987</v>
      </c>
    </row>
    <row r="132" spans="1:79" x14ac:dyDescent="0.3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9"/>
        <v>-0.26382495297405462</v>
      </c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1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0"/>
        <v>2.9766995206379003</v>
      </c>
    </row>
    <row r="133" spans="1:79" x14ac:dyDescent="0.3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9"/>
        <v>1.1835291846111391</v>
      </c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1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0"/>
        <v>3.0831400940747598</v>
      </c>
    </row>
    <row r="134" spans="1:79" x14ac:dyDescent="0.3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9"/>
        <v>-0.42424113005455344</v>
      </c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1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0"/>
        <v>2.9704227491703605</v>
      </c>
    </row>
    <row r="135" spans="1:79" x14ac:dyDescent="0.3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9"/>
        <v>-0.25070297529875818</v>
      </c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1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0"/>
        <v>2.9772200549439019</v>
      </c>
    </row>
    <row r="136" spans="1:79" x14ac:dyDescent="0.3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9"/>
        <v>-4.3703777470957439E-2</v>
      </c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1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0"/>
        <v>2.9856365030009364</v>
      </c>
    </row>
    <row r="137" spans="1:79" x14ac:dyDescent="0.3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9"/>
        <v>1.0195044636699342</v>
      </c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1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0"/>
        <v>3.0572958430150803</v>
      </c>
    </row>
    <row r="138" spans="1:79" x14ac:dyDescent="0.3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9"/>
        <v>1.6614972214338113</v>
      </c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1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0"/>
        <v>3.2432822512734925</v>
      </c>
    </row>
    <row r="139" spans="1:79" x14ac:dyDescent="0.3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9"/>
        <v>0.51365222428725787</v>
      </c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1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0"/>
        <v>3.0127376598224433</v>
      </c>
    </row>
    <row r="140" spans="1:79" x14ac:dyDescent="0.3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9"/>
        <v>1.3180294557829277</v>
      </c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1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0"/>
        <v>3.1123647627578821</v>
      </c>
    </row>
    <row r="141" spans="1:79" x14ac:dyDescent="0.3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9"/>
        <v>-2.4348860399895145E-2</v>
      </c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1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0"/>
        <v>2.98644822037891</v>
      </c>
    </row>
    <row r="142" spans="1:79" x14ac:dyDescent="0.3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9"/>
        <v>0.43557645711924398</v>
      </c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1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0"/>
        <v>3.0082322835473816</v>
      </c>
    </row>
    <row r="143" spans="1:79" x14ac:dyDescent="0.3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9"/>
        <v>-0.68340018914165734</v>
      </c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1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0"/>
        <v>2.960512015650036</v>
      </c>
    </row>
    <row r="144" spans="1:79" x14ac:dyDescent="0.3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9"/>
        <v>0.43163986381665498</v>
      </c>
      <c r="AV144">
        <v>0.99</v>
      </c>
      <c r="AW144">
        <v>0.1406</v>
      </c>
      <c r="AX144">
        <v>2.7631999999999999</v>
      </c>
      <c r="AY144">
        <v>0.1842</v>
      </c>
      <c r="BI144">
        <f t="shared" si="11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0"/>
        <v>3.0080141899255604</v>
      </c>
    </row>
    <row r="145" spans="1:79" x14ac:dyDescent="0.3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9"/>
        <v>0.91715303780262247</v>
      </c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1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0"/>
        <v>3.0450077915314453</v>
      </c>
    </row>
    <row r="146" spans="1:79" x14ac:dyDescent="0.3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9"/>
        <v>0.11704044905142363</v>
      </c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1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0"/>
        <v>2.9925592514736494</v>
      </c>
    </row>
    <row r="147" spans="1:79" x14ac:dyDescent="0.3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9"/>
        <v>-0.12571613794155967</v>
      </c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1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0"/>
        <v>2.9822494996753175</v>
      </c>
    </row>
    <row r="148" spans="1:79" x14ac:dyDescent="0.3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9"/>
        <v>0.56679623387220812</v>
      </c>
      <c r="AV148">
        <v>0.82</v>
      </c>
      <c r="AW148">
        <v>0.1565</v>
      </c>
      <c r="AX148">
        <v>3.9495</v>
      </c>
      <c r="AY148">
        <v>0.50139999999999996</v>
      </c>
      <c r="BI148">
        <f t="shared" si="11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0"/>
        <v>3.0160271023480285</v>
      </c>
    </row>
    <row r="149" spans="1:79" x14ac:dyDescent="0.3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9"/>
        <v>1.3934808274158821</v>
      </c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1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0"/>
        <v>3.1330710116390614</v>
      </c>
    </row>
    <row r="150" spans="1:79" x14ac:dyDescent="0.3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9"/>
        <v>0.59599263419974258</v>
      </c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1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0"/>
        <v>3.0179233910554264</v>
      </c>
    </row>
    <row r="151" spans="1:79" x14ac:dyDescent="0.3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9"/>
        <v>1.2553720123833874</v>
      </c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1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0"/>
        <v>3.0976602567021807</v>
      </c>
    </row>
    <row r="152" spans="1:79" x14ac:dyDescent="0.3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9"/>
        <v>1.0582142978120583</v>
      </c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1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0"/>
        <v>3.0626260449068488</v>
      </c>
    </row>
    <row r="153" spans="1:79" x14ac:dyDescent="0.3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9"/>
        <v>1.1303851750261888</v>
      </c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1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0"/>
        <v>3.0737717044917381</v>
      </c>
    </row>
    <row r="154" spans="1:79" x14ac:dyDescent="0.3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9"/>
        <v>0.44115329763124511</v>
      </c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1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0"/>
        <v>3.0085426393452099</v>
      </c>
    </row>
    <row r="155" spans="1:79" x14ac:dyDescent="0.3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9"/>
        <v>0.92469817496591777</v>
      </c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1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0"/>
        <v>3.0458343940852632</v>
      </c>
    </row>
    <row r="156" spans="1:79" x14ac:dyDescent="0.3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9"/>
        <v>1.2494671224295038</v>
      </c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1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0"/>
        <v>3.0963779148569115</v>
      </c>
    </row>
    <row r="157" spans="1:79" x14ac:dyDescent="0.3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9"/>
        <v>0.90501520845297301</v>
      </c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1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0"/>
        <v>3.0437018584674127</v>
      </c>
    </row>
    <row r="158" spans="1:79" x14ac:dyDescent="0.3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9"/>
        <v>0.11375995463259958</v>
      </c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1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0"/>
        <v>2.9924132686566196</v>
      </c>
    </row>
    <row r="159" spans="1:79" x14ac:dyDescent="0.3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9"/>
        <v>1.4981285993763709</v>
      </c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1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0"/>
        <v>3.1683729718035161</v>
      </c>
    </row>
    <row r="160" spans="1:79" x14ac:dyDescent="0.3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9"/>
        <v>7.7674516025534324E-2</v>
      </c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1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0"/>
        <v>2.9908218943649318</v>
      </c>
    </row>
    <row r="161" spans="1:79" x14ac:dyDescent="0.3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9"/>
        <v>-0.42063258619384691</v>
      </c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1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0"/>
        <v>2.9705624454044317</v>
      </c>
    </row>
    <row r="162" spans="1:79" x14ac:dyDescent="0.3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9"/>
        <v>0.48773631837854725</v>
      </c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1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0"/>
        <v>3.0112021650211247</v>
      </c>
    </row>
    <row r="163" spans="1:79" x14ac:dyDescent="0.3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9"/>
        <v>1.1208717412115992</v>
      </c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1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0"/>
        <v>3.07220422657416</v>
      </c>
    </row>
    <row r="164" spans="1:79" x14ac:dyDescent="0.3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9"/>
        <v>0.73672584476729663</v>
      </c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1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0"/>
        <v>3.028160980348463</v>
      </c>
    </row>
    <row r="165" spans="1:79" x14ac:dyDescent="0.3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9"/>
        <v>-0.94879218762452711</v>
      </c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1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0"/>
        <v>2.9505184207177426</v>
      </c>
    </row>
    <row r="166" spans="1:79" x14ac:dyDescent="0.3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9"/>
        <v>0.15640638207731294</v>
      </c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1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0"/>
        <v>2.9943294334063002</v>
      </c>
    </row>
    <row r="167" spans="1:79" x14ac:dyDescent="0.3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9"/>
        <v>0.51660466926419946</v>
      </c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1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0"/>
        <v>3.0129153099907464</v>
      </c>
    </row>
    <row r="168" spans="1:79" x14ac:dyDescent="0.3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9"/>
        <v>0.34995555278793478</v>
      </c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1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0"/>
        <v>3.003657109852782</v>
      </c>
    </row>
    <row r="169" spans="1:79" x14ac:dyDescent="0.3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9"/>
        <v>0.66160252257622498</v>
      </c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1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0"/>
        <v>3.0224496961601304</v>
      </c>
    </row>
    <row r="170" spans="1:79" x14ac:dyDescent="0.3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9"/>
        <v>-0.56530239006398952</v>
      </c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1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0"/>
        <v>2.9650023932623935</v>
      </c>
    </row>
    <row r="171" spans="1:79" x14ac:dyDescent="0.3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9"/>
        <v>2.7296262042029396</v>
      </c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1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0"/>
        <v>4.813451132948015</v>
      </c>
    </row>
    <row r="172" spans="1:79" x14ac:dyDescent="0.3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9"/>
        <v>-3.3534244772602806E-2</v>
      </c>
      <c r="AV172">
        <v>-5.04E-2</v>
      </c>
      <c r="AW172">
        <v>3.32E-2</v>
      </c>
      <c r="AX172">
        <v>4.3975</v>
      </c>
      <c r="AY172">
        <v>0.44800000000000001</v>
      </c>
      <c r="BI172">
        <f t="shared" si="11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0"/>
        <v>2.9860623560443345</v>
      </c>
    </row>
    <row r="173" spans="1:79" x14ac:dyDescent="0.3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9"/>
        <v>1.2360170953123248</v>
      </c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1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0"/>
        <v>3.0935191024797373</v>
      </c>
    </row>
    <row r="174" spans="1:79" x14ac:dyDescent="0.3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9"/>
        <v>0.83940532007649105</v>
      </c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1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0"/>
        <v>3.0371138243663935</v>
      </c>
    </row>
    <row r="175" spans="1:79" x14ac:dyDescent="0.3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9"/>
        <v>1.4754931878864845</v>
      </c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1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0"/>
        <v>3.1600071799819056</v>
      </c>
    </row>
    <row r="176" spans="1:79" x14ac:dyDescent="0.3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9"/>
        <v>2.193265366725198</v>
      </c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1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0"/>
        <v>3.7570046070832159</v>
      </c>
    </row>
    <row r="177" spans="1:79" x14ac:dyDescent="0.3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9"/>
        <v>2.0361296840635239</v>
      </c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1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0"/>
        <v>3.5518715692626404</v>
      </c>
    </row>
    <row r="178" spans="1:79" x14ac:dyDescent="0.3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9"/>
        <v>-1.2735611350881131</v>
      </c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1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0"/>
        <v>2.9383852241286026</v>
      </c>
    </row>
    <row r="179" spans="1:79" x14ac:dyDescent="0.3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9"/>
        <v>1.5437274717980263</v>
      </c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1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0"/>
        <v>3.1865916490598392</v>
      </c>
    </row>
    <row r="180" spans="1:79" x14ac:dyDescent="0.3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9"/>
        <v>2.0882895453228265</v>
      </c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1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0"/>
        <v>3.614446588137088</v>
      </c>
    </row>
    <row r="181" spans="1:79" x14ac:dyDescent="0.3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9"/>
        <v>2.5150818692118433</v>
      </c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1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0"/>
        <v>4.3314038901554834</v>
      </c>
    </row>
    <row r="182" spans="1:79" x14ac:dyDescent="0.3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9"/>
        <v>2.1614445708626047</v>
      </c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1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0"/>
        <v>3.7114157936962964</v>
      </c>
    </row>
    <row r="183" spans="1:79" x14ac:dyDescent="0.3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9"/>
        <v>5.8319598954472252E-2</v>
      </c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1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0"/>
        <v>2.9899786544187599</v>
      </c>
    </row>
    <row r="184" spans="1:79" x14ac:dyDescent="0.3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9"/>
        <v>-1.3132551175558849</v>
      </c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1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0"/>
        <v>2.9369061418155149</v>
      </c>
    </row>
    <row r="185" spans="1:79" x14ac:dyDescent="0.3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9"/>
        <v>0.4805192306571342</v>
      </c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1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0"/>
        <v>3.0107819366376476</v>
      </c>
    </row>
    <row r="186" spans="1:79" x14ac:dyDescent="0.3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9"/>
        <v>-0.45081313484702856</v>
      </c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1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0"/>
        <v>2.9693958442973427</v>
      </c>
    </row>
    <row r="187" spans="1:79" x14ac:dyDescent="0.3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9"/>
        <v>1.1435071527014851</v>
      </c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1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0"/>
        <v>3.0759864556711451</v>
      </c>
    </row>
    <row r="188" spans="1:79" x14ac:dyDescent="0.3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9"/>
        <v>1.0473886662299392</v>
      </c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1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0"/>
        <v>3.0610931170385767</v>
      </c>
    </row>
    <row r="189" spans="1:79" x14ac:dyDescent="0.3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9"/>
        <v>0.17608934859025749</v>
      </c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1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0"/>
        <v>2.9952280341552506</v>
      </c>
    </row>
    <row r="190" spans="1:79" x14ac:dyDescent="0.3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9"/>
        <v>0.63896711108633863</v>
      </c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1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0"/>
        <v>3.0208438268110855</v>
      </c>
    </row>
    <row r="191" spans="1:79" x14ac:dyDescent="0.3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9"/>
        <v>0.93782015264121399</v>
      </c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1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0"/>
        <v>3.047299818018026</v>
      </c>
    </row>
    <row r="192" spans="1:79" x14ac:dyDescent="0.3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9"/>
        <v>-0.67651115086212676</v>
      </c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1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0"/>
        <v>2.9607730258444858</v>
      </c>
    </row>
    <row r="193" spans="1:79" x14ac:dyDescent="0.3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9"/>
        <v>1.3180294557829277</v>
      </c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1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0"/>
        <v>3.1123647627578821</v>
      </c>
    </row>
    <row r="194" spans="1:79" x14ac:dyDescent="0.3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2">$M$2 + TAN($N$2)*(F194 - $O$2)</f>
        <v>-0.94944828650829183</v>
      </c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1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3">LN(EXP($CC$2 + TAN($CD$2)*(BU194-$CC$3))+EXP($CE$2+TAN($CF$2)*(BU194-$CD$3)))</f>
        <v>2.950493829254305</v>
      </c>
    </row>
    <row r="195" spans="1:79" x14ac:dyDescent="0.3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2"/>
        <v>0.21906382547685332</v>
      </c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4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3"/>
        <v>2.9972244647025472</v>
      </c>
    </row>
    <row r="196" spans="1:79" x14ac:dyDescent="0.3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2"/>
        <v>-0.2995823421392374</v>
      </c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4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3"/>
        <v>2.9752871640277059</v>
      </c>
    </row>
    <row r="197" spans="1:79" x14ac:dyDescent="0.3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2"/>
        <v>-0.59515488927528881</v>
      </c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4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3"/>
        <v>2.9638638767680403</v>
      </c>
    </row>
    <row r="198" spans="1:79" x14ac:dyDescent="0.3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2"/>
        <v>0.3729190137197036</v>
      </c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4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3"/>
        <v>3.0048514066076528</v>
      </c>
    </row>
    <row r="199" spans="1:79" x14ac:dyDescent="0.3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2"/>
        <v>1.0552618528351172</v>
      </c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4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3"/>
        <v>3.0622046138374377</v>
      </c>
    </row>
    <row r="200" spans="1:79" x14ac:dyDescent="0.3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2"/>
        <v>1.0355788863221724</v>
      </c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4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3"/>
        <v>3.059458804174382</v>
      </c>
    </row>
    <row r="201" spans="1:79" x14ac:dyDescent="0.3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2"/>
        <v>0.77477958002565628</v>
      </c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4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3"/>
        <v>3.0313080558740193</v>
      </c>
    </row>
    <row r="202" spans="1:79" x14ac:dyDescent="0.3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2"/>
        <v>0.41228494674559291</v>
      </c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4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3"/>
        <v>3.0069533894632992</v>
      </c>
    </row>
    <row r="203" spans="1:79" x14ac:dyDescent="0.3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2"/>
        <v>1.2196146232182048</v>
      </c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4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3"/>
        <v>3.0901460662679869</v>
      </c>
    </row>
    <row r="204" spans="1:79" x14ac:dyDescent="0.3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2"/>
        <v>1.1353059166544253</v>
      </c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4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3"/>
        <v>3.0745949841388973</v>
      </c>
    </row>
    <row r="205" spans="1:79" x14ac:dyDescent="0.3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2"/>
        <v>1.3436173122497557</v>
      </c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4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3"/>
        <v>3.1189931485641673</v>
      </c>
    </row>
    <row r="206" spans="1:79" x14ac:dyDescent="0.3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2"/>
        <v>-0.14146251115191544</v>
      </c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4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3"/>
        <v>2.9816078859073047</v>
      </c>
    </row>
    <row r="207" spans="1:79" x14ac:dyDescent="0.3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2"/>
        <v>-0.76574059905414193</v>
      </c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4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3"/>
        <v>2.9573996658644304</v>
      </c>
    </row>
    <row r="208" spans="1:79" x14ac:dyDescent="0.3">
      <c r="F208">
        <v>0.4052</v>
      </c>
      <c r="G208">
        <v>8.0500000000000002E-2</v>
      </c>
      <c r="H208">
        <v>1.4841</v>
      </c>
      <c r="I208">
        <v>1.1974</v>
      </c>
      <c r="K208">
        <f t="shared" si="12"/>
        <v>1.2350329469866776</v>
      </c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4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3"/>
        <v>3.0933132512300587</v>
      </c>
    </row>
    <row r="209" spans="6:79" x14ac:dyDescent="0.3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2"/>
        <v>0.19938085896390878</v>
      </c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4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3"/>
        <v>2.9963039555283086</v>
      </c>
    </row>
    <row r="210" spans="6:79" x14ac:dyDescent="0.3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2"/>
        <v>2.1181420445341255</v>
      </c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4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3"/>
        <v>3.6527050544281594</v>
      </c>
    </row>
    <row r="211" spans="6:79" x14ac:dyDescent="0.3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2"/>
        <v>-0.47016805191809086</v>
      </c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4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3"/>
        <v>2.9686497207804252</v>
      </c>
    </row>
    <row r="212" spans="6:79" x14ac:dyDescent="0.3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2"/>
        <v>1.5306054941227296</v>
      </c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4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3"/>
        <v>3.1811542771100823</v>
      </c>
    </row>
    <row r="213" spans="6:79" x14ac:dyDescent="0.3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2"/>
        <v>1.918031884985856</v>
      </c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4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3"/>
        <v>3.4294581396011519</v>
      </c>
    </row>
    <row r="214" spans="6:79" x14ac:dyDescent="0.3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2"/>
        <v>0.11408800407448205</v>
      </c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4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3"/>
        <v>2.9924278567517599</v>
      </c>
    </row>
    <row r="215" spans="6:79" x14ac:dyDescent="0.3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2"/>
        <v>0.301076185947456</v>
      </c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4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3"/>
        <v>3.0011853467678944</v>
      </c>
    </row>
    <row r="216" spans="6:79" x14ac:dyDescent="0.3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2"/>
        <v>0.593040189222801</v>
      </c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4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3"/>
        <v>3.0177285400388869</v>
      </c>
    </row>
    <row r="217" spans="6:79" x14ac:dyDescent="0.3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2"/>
        <v>0.25810170906086016</v>
      </c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4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3"/>
        <v>2.9990831932311299</v>
      </c>
    </row>
    <row r="218" spans="6:79" x14ac:dyDescent="0.3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2"/>
        <v>-8.9630699334494857E-2</v>
      </c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4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3"/>
        <v>2.9837299580959384</v>
      </c>
    </row>
    <row r="219" spans="6:79" x14ac:dyDescent="0.3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2"/>
        <v>0.13016242672672007</v>
      </c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4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3"/>
        <v>2.9931454813768474</v>
      </c>
    </row>
    <row r="220" spans="6:79" x14ac:dyDescent="0.3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2"/>
        <v>1.8330670795383115</v>
      </c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4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3"/>
        <v>3.3567154633793703</v>
      </c>
    </row>
    <row r="221" spans="6:79" x14ac:dyDescent="0.3">
      <c r="F221">
        <v>0.32</v>
      </c>
      <c r="G221">
        <v>0.1203</v>
      </c>
      <c r="H221">
        <v>1.4098999999999999</v>
      </c>
      <c r="I221">
        <v>1.3310999999999999</v>
      </c>
      <c r="K221">
        <f t="shared" si="12"/>
        <v>1.5145310714704914</v>
      </c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4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3"/>
        <v>3.1747102814883945</v>
      </c>
    </row>
    <row r="222" spans="6:79" x14ac:dyDescent="0.3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2"/>
        <v>1.6457508482234553</v>
      </c>
      <c r="AV222">
        <v>0.32</v>
      </c>
      <c r="AW222">
        <v>0.1203</v>
      </c>
      <c r="AX222">
        <v>3.9801000000000002</v>
      </c>
      <c r="AY222">
        <v>0.3639</v>
      </c>
      <c r="BI222">
        <f t="shared" si="14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3"/>
        <v>3.2348151978783339</v>
      </c>
    </row>
    <row r="223" spans="6:79" x14ac:dyDescent="0.3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2"/>
        <v>2.630227223312569</v>
      </c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4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3"/>
        <v>4.5818991209018316</v>
      </c>
    </row>
    <row r="224" spans="6:79" x14ac:dyDescent="0.3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2"/>
        <v>1.2583244573603289</v>
      </c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4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3"/>
        <v>3.098307780717994</v>
      </c>
    </row>
    <row r="225" spans="6:79" x14ac:dyDescent="0.3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2"/>
        <v>1.0844582531626512</v>
      </c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4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3"/>
        <v>3.066486552963045</v>
      </c>
    </row>
    <row r="226" spans="6:79" x14ac:dyDescent="0.3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2"/>
        <v>1.0614947922308831</v>
      </c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4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3"/>
        <v>3.0630972941478274</v>
      </c>
    </row>
    <row r="227" spans="6:79" x14ac:dyDescent="0.3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2"/>
        <v>0.62846952894610131</v>
      </c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4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3"/>
        <v>3.0201153926138593</v>
      </c>
    </row>
    <row r="228" spans="6:79" x14ac:dyDescent="0.3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2"/>
        <v>1.6552642820380454</v>
      </c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4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3"/>
        <v>3.2398955744741613</v>
      </c>
    </row>
    <row r="229" spans="6:79" x14ac:dyDescent="0.3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2"/>
        <v>3.502808858082096E-2</v>
      </c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4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3"/>
        <v>2.9889727660275374</v>
      </c>
    </row>
    <row r="230" spans="6:79" x14ac:dyDescent="0.3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2"/>
        <v>-0.14539910445450444</v>
      </c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4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3"/>
        <v>2.9814478788105712</v>
      </c>
    </row>
    <row r="231" spans="6:79" x14ac:dyDescent="0.3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2"/>
        <v>0.56023524503456001</v>
      </c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4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3"/>
        <v>3.0156100477409944</v>
      </c>
    </row>
    <row r="232" spans="6:79" x14ac:dyDescent="0.3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2"/>
        <v>1.094955835302889</v>
      </c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4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3"/>
        <v>3.0680904239756126</v>
      </c>
    </row>
    <row r="233" spans="6:79" x14ac:dyDescent="0.3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2"/>
        <v>0.91059204896497392</v>
      </c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4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3"/>
        <v>3.04429828038448</v>
      </c>
    </row>
    <row r="234" spans="6:79" x14ac:dyDescent="0.3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2"/>
        <v>0.69276721955505383</v>
      </c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4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3"/>
        <v>3.0247442149238264</v>
      </c>
    </row>
    <row r="235" spans="6:79" x14ac:dyDescent="0.3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2"/>
        <v>0.69440746676446596</v>
      </c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4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3"/>
        <v>3.0248678013737105</v>
      </c>
    </row>
    <row r="236" spans="6:79" x14ac:dyDescent="0.3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2"/>
        <v>1.0716643249292372</v>
      </c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4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3"/>
        <v>3.0645784778121894</v>
      </c>
    </row>
    <row r="237" spans="6:79" x14ac:dyDescent="0.3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2"/>
        <v>0.95356652585156998</v>
      </c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4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3"/>
        <v>3.049106583342672</v>
      </c>
    </row>
    <row r="238" spans="6:79" x14ac:dyDescent="0.3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2"/>
        <v>1.3213099502017516</v>
      </c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4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3"/>
        <v>3.1131932561199016</v>
      </c>
    </row>
    <row r="239" spans="6:79" x14ac:dyDescent="0.3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2"/>
        <v>0.12327338844718949</v>
      </c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4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3"/>
        <v>2.9928372479459147</v>
      </c>
    </row>
    <row r="240" spans="6:79" x14ac:dyDescent="0.3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2"/>
        <v>-0.40783865796043273</v>
      </c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4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3"/>
        <v>2.9710582138286847</v>
      </c>
    </row>
    <row r="241" spans="6:79" x14ac:dyDescent="0.3">
      <c r="F241">
        <v>0.7621</v>
      </c>
      <c r="G241">
        <v>0.1361</v>
      </c>
      <c r="H241">
        <v>0.434</v>
      </c>
      <c r="I241">
        <v>0.67789999999999995</v>
      </c>
      <c r="K241">
        <f t="shared" si="12"/>
        <v>6.4224488908355637E-2</v>
      </c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4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3"/>
        <v>2.9902351860436847</v>
      </c>
    </row>
    <row r="242" spans="6:79" x14ac:dyDescent="0.3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2"/>
        <v>0.9437250425950976</v>
      </c>
      <c r="AV242">
        <v>0.7621</v>
      </c>
      <c r="AW242">
        <v>0.1361</v>
      </c>
      <c r="AX242">
        <v>3.2780999999999998</v>
      </c>
      <c r="AY242">
        <v>0.2039</v>
      </c>
      <c r="BI242">
        <f t="shared" si="14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3"/>
        <v>3.0479710793454395</v>
      </c>
    </row>
    <row r="243" spans="6:79" x14ac:dyDescent="0.3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2"/>
        <v>-0.41800819065878758</v>
      </c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4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3"/>
        <v>2.9706640798551458</v>
      </c>
    </row>
    <row r="244" spans="6:79" x14ac:dyDescent="0.3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2"/>
        <v>-1.1236425401478523</v>
      </c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4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3"/>
        <v>2.9439777985095192</v>
      </c>
    </row>
    <row r="245" spans="6:79" x14ac:dyDescent="0.3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2"/>
        <v>-8.6350204915670803E-2</v>
      </c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4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3"/>
        <v>2.9838652795810896</v>
      </c>
    </row>
    <row r="246" spans="6:79" x14ac:dyDescent="0.3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2"/>
        <v>-0.22741146492510711</v>
      </c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4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3"/>
        <v>2.9781471732871836</v>
      </c>
    </row>
    <row r="247" spans="6:79" x14ac:dyDescent="0.3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2"/>
        <v>0.37259096427782112</v>
      </c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4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3"/>
        <v>3.0048341861090915</v>
      </c>
    </row>
    <row r="248" spans="6:79" x14ac:dyDescent="0.3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2"/>
        <v>1.0946277858610063</v>
      </c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4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3"/>
        <v>3.0680397702108841</v>
      </c>
    </row>
    <row r="249" spans="6:79" x14ac:dyDescent="0.3">
      <c r="F249">
        <v>0.9889</v>
      </c>
      <c r="G249">
        <v>0.17610000000000001</v>
      </c>
      <c r="H249">
        <v>-1.157</v>
      </c>
      <c r="I249">
        <v>0.4194</v>
      </c>
      <c r="K249">
        <f t="shared" si="12"/>
        <v>-0.67979164528095082</v>
      </c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4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3"/>
        <v>2.9606487224533002</v>
      </c>
    </row>
    <row r="250" spans="6:79" x14ac:dyDescent="0.3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2"/>
        <v>0.51758881758984665</v>
      </c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4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3"/>
        <v>3.0129746538657685</v>
      </c>
    </row>
    <row r="251" spans="6:79" x14ac:dyDescent="0.3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2"/>
        <v>1.3475539055523444</v>
      </c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4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3"/>
        <v>3.1200474538681831</v>
      </c>
    </row>
    <row r="252" spans="6:79" x14ac:dyDescent="0.3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2"/>
        <v>1.731043703112882</v>
      </c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4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3"/>
        <v>3.2843601409059269</v>
      </c>
    </row>
    <row r="253" spans="6:79" x14ac:dyDescent="0.3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2"/>
        <v>1.317701406341045</v>
      </c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4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3"/>
        <v>3.11228225079127</v>
      </c>
    </row>
    <row r="254" spans="6:79" x14ac:dyDescent="0.3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2"/>
        <v>1.1366181144219547</v>
      </c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4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3"/>
        <v>3.0748159863407274</v>
      </c>
    </row>
    <row r="255" spans="6:79" x14ac:dyDescent="0.3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2"/>
        <v>-0.30614333097688551</v>
      </c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4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3"/>
        <v>2.9750289349871366</v>
      </c>
    </row>
    <row r="256" spans="6:79" x14ac:dyDescent="0.3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2"/>
        <v>0.21512723217426455</v>
      </c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4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3"/>
        <v>2.9970395052639369</v>
      </c>
    </row>
    <row r="257" spans="6:79" x14ac:dyDescent="0.3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2"/>
        <v>0.48773631837854725</v>
      </c>
      <c r="AV257">
        <v>0.71609999999999996</v>
      </c>
      <c r="AW257">
        <v>9.64E-2</v>
      </c>
      <c r="AX257">
        <v>2.92</v>
      </c>
      <c r="AY257">
        <v>0.1973</v>
      </c>
      <c r="BI257">
        <f t="shared" si="14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3"/>
        <v>3.0112021650211247</v>
      </c>
    </row>
    <row r="258" spans="6:79" x14ac:dyDescent="0.3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5">$M$2 + TAN($N$2)*(F258 - $O$2)</f>
        <v>-0.64370620667388567</v>
      </c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4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16">LN(EXP($CC$2 + TAN($CD$2)*(BU258-$CC$3))+EXP($CE$2+TAN($CF$2)*(BU258-$CD$3)))</f>
        <v>2.9620173918724664</v>
      </c>
    </row>
    <row r="259" spans="6:79" x14ac:dyDescent="0.3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5"/>
        <v>-0.21822608055239945</v>
      </c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17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16"/>
        <v>2.9785139618892886</v>
      </c>
    </row>
    <row r="260" spans="6:79" x14ac:dyDescent="0.3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5"/>
        <v>-1.0511436134918395</v>
      </c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17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16"/>
        <v>2.9466868934269144</v>
      </c>
    </row>
    <row r="261" spans="6:79" x14ac:dyDescent="0.3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5"/>
        <v>0.16591981589190286</v>
      </c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17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16"/>
        <v>2.9947625797434845</v>
      </c>
    </row>
    <row r="262" spans="6:79" x14ac:dyDescent="0.3">
      <c r="F262">
        <v>1.0889</v>
      </c>
      <c r="G262">
        <v>0.1138</v>
      </c>
      <c r="H262">
        <v>-0.92710000000000004</v>
      </c>
      <c r="I262">
        <v>0.1958</v>
      </c>
      <c r="K262">
        <f t="shared" si="15"/>
        <v>-1.007841087163361</v>
      </c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17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16"/>
        <v>2.9483068232942049</v>
      </c>
    </row>
    <row r="263" spans="6:79" x14ac:dyDescent="0.3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5"/>
        <v>-0.506253490525156</v>
      </c>
      <c r="AV263">
        <v>1.0889</v>
      </c>
      <c r="AW263">
        <v>0.1138</v>
      </c>
      <c r="AX263">
        <v>3.4241999999999999</v>
      </c>
      <c r="AY263">
        <v>0.1782</v>
      </c>
      <c r="BI263">
        <f t="shared" si="17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16"/>
        <v>2.9672625332946474</v>
      </c>
    </row>
    <row r="264" spans="6:79" x14ac:dyDescent="0.3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5"/>
        <v>0.61239510629386307</v>
      </c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17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16"/>
        <v>3.0190191142736746</v>
      </c>
    </row>
    <row r="265" spans="6:79" x14ac:dyDescent="0.3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5"/>
        <v>0.106870916353069</v>
      </c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17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16"/>
        <v>2.9921074365443889</v>
      </c>
    </row>
    <row r="266" spans="6:79" x14ac:dyDescent="0.3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5"/>
        <v>0.41523739172253449</v>
      </c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17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16"/>
        <v>3.0071139953379142</v>
      </c>
    </row>
    <row r="267" spans="6:79" x14ac:dyDescent="0.3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5"/>
        <v>-0.132277126779208</v>
      </c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17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16"/>
        <v>2.9819818484682026</v>
      </c>
    </row>
    <row r="268" spans="6:79" x14ac:dyDescent="0.3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5"/>
        <v>0.35684459106746536</v>
      </c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17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16"/>
        <v>3.0040130610798075</v>
      </c>
    </row>
    <row r="269" spans="6:79" x14ac:dyDescent="0.3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5"/>
        <v>-0.59482683983340645</v>
      </c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17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16"/>
        <v>2.9638763741719565</v>
      </c>
    </row>
    <row r="270" spans="6:79" x14ac:dyDescent="0.3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5"/>
        <v>1.1664706136332545</v>
      </c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17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16"/>
        <v>3.0800152760670878</v>
      </c>
    </row>
    <row r="271" spans="6:79" x14ac:dyDescent="0.3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5"/>
        <v>0.59599263419974258</v>
      </c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17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16"/>
        <v>3.0179233910554264</v>
      </c>
    </row>
    <row r="272" spans="6:79" x14ac:dyDescent="0.3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5"/>
        <v>0.35946898660252469</v>
      </c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17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16"/>
        <v>3.0041491819319179</v>
      </c>
    </row>
    <row r="273" spans="6:79" x14ac:dyDescent="0.3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5"/>
        <v>-0.76180400575155349</v>
      </c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17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16"/>
        <v>2.9575481791511518</v>
      </c>
    </row>
    <row r="274" spans="6:79" x14ac:dyDescent="0.3">
      <c r="F274">
        <v>1.2561</v>
      </c>
      <c r="G274">
        <v>0.3044</v>
      </c>
      <c r="H274">
        <v>-1.1251</v>
      </c>
      <c r="I274">
        <v>0.54430000000000001</v>
      </c>
      <c r="K274">
        <f t="shared" si="15"/>
        <v>-1.5563397539907511</v>
      </c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17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16"/>
        <v>2.9278584354604922</v>
      </c>
    </row>
    <row r="275" spans="6:79" x14ac:dyDescent="0.3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5"/>
        <v>-4.4031826912839911E-2</v>
      </c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17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16"/>
        <v>2.9856227890530045</v>
      </c>
    </row>
    <row r="276" spans="6:79" x14ac:dyDescent="0.3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5"/>
        <v>6.4880587792120359E-2</v>
      </c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17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16"/>
        <v>2.9902637285372116</v>
      </c>
    </row>
    <row r="277" spans="6:79" x14ac:dyDescent="0.3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5"/>
        <v>-0.33927632460700896</v>
      </c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17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16"/>
        <v>2.9737289288661075</v>
      </c>
    </row>
    <row r="278" spans="6:79" x14ac:dyDescent="0.3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5"/>
        <v>7.406597216482802E-2</v>
      </c>
      <c r="AV278">
        <v>0.8851</v>
      </c>
      <c r="AW278">
        <v>0.20669999999999999</v>
      </c>
      <c r="AX278">
        <v>2.63</v>
      </c>
      <c r="AY278">
        <v>0.2311</v>
      </c>
      <c r="BI278">
        <f t="shared" si="17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16"/>
        <v>2.990664154378297</v>
      </c>
    </row>
    <row r="279" spans="6:79" x14ac:dyDescent="0.3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5"/>
        <v>-0.38192275205172233</v>
      </c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17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16"/>
        <v>2.9720648612359684</v>
      </c>
    </row>
    <row r="280" spans="6:79" x14ac:dyDescent="0.3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5"/>
        <v>0.57959016210562209</v>
      </c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17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16"/>
        <v>3.0168497925893432</v>
      </c>
    </row>
    <row r="281" spans="6:79" x14ac:dyDescent="0.3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5"/>
        <v>-0.63419277285929576</v>
      </c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17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16"/>
        <v>2.9623787312476826</v>
      </c>
    </row>
    <row r="282" spans="6:79" x14ac:dyDescent="0.3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5"/>
        <v>0.81873820523789909</v>
      </c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17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16"/>
        <v>3.0351891332122061</v>
      </c>
    </row>
    <row r="283" spans="6:79" x14ac:dyDescent="0.3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5"/>
        <v>1.0450923201367621</v>
      </c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17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16"/>
        <v>3.0607722668475708</v>
      </c>
    </row>
    <row r="284" spans="6:79" x14ac:dyDescent="0.3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5"/>
        <v>0.62289268843410039</v>
      </c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17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16"/>
        <v>3.0197324675360333</v>
      </c>
    </row>
    <row r="285" spans="6:79" x14ac:dyDescent="0.3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5"/>
        <v>3.1419544720114656E-2</v>
      </c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17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16"/>
        <v>2.9888177524157751</v>
      </c>
    </row>
    <row r="286" spans="6:79" x14ac:dyDescent="0.3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5"/>
        <v>0.33420917957757945</v>
      </c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17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16"/>
        <v>3.0028507611829203</v>
      </c>
    </row>
    <row r="287" spans="6:79" x14ac:dyDescent="0.3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5"/>
        <v>-0.56530239006398952</v>
      </c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17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16"/>
        <v>2.9650023932623935</v>
      </c>
    </row>
    <row r="288" spans="6:79" x14ac:dyDescent="0.3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5"/>
        <v>1.0254093536238174</v>
      </c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17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16"/>
        <v>3.058082318271222</v>
      </c>
    </row>
    <row r="289" spans="6:79" x14ac:dyDescent="0.3">
      <c r="F289">
        <v>0.66110000000000002</v>
      </c>
      <c r="G289">
        <v>0.1076</v>
      </c>
      <c r="H289">
        <v>0.434</v>
      </c>
      <c r="I289">
        <v>0.8448</v>
      </c>
      <c r="K289">
        <f t="shared" si="15"/>
        <v>0.39555442520958994</v>
      </c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17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16"/>
        <v>3.0060512495779483</v>
      </c>
    </row>
    <row r="290" spans="6:79" x14ac:dyDescent="0.3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5"/>
        <v>0.17936984300908176</v>
      </c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17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16"/>
        <v>2.995378729506236</v>
      </c>
    </row>
    <row r="291" spans="6:79" x14ac:dyDescent="0.3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5"/>
        <v>-3.1208075423279658</v>
      </c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17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16"/>
        <v>2.8697459402434733</v>
      </c>
    </row>
    <row r="292" spans="6:79" x14ac:dyDescent="0.3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5"/>
        <v>-0.47377659577879738</v>
      </c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17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16"/>
        <v>2.9685107791409324</v>
      </c>
    </row>
    <row r="293" spans="6:79" x14ac:dyDescent="0.3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5"/>
        <v>-0.44097165159055618</v>
      </c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17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16"/>
        <v>2.969775823560572</v>
      </c>
    </row>
    <row r="294" spans="6:79" x14ac:dyDescent="0.3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5"/>
        <v>-0.7289990615633124</v>
      </c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17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16"/>
        <v>2.9587868515739912</v>
      </c>
    </row>
    <row r="295" spans="6:79" x14ac:dyDescent="0.3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5"/>
        <v>0.82857968849437147</v>
      </c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17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16"/>
        <v>3.0360972763313532</v>
      </c>
    </row>
    <row r="296" spans="6:79" x14ac:dyDescent="0.3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5"/>
        <v>0.77707592611883336</v>
      </c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17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16"/>
        <v>3.0315040367705999</v>
      </c>
    </row>
    <row r="297" spans="6:79" x14ac:dyDescent="0.3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5"/>
        <v>0.55334620675502921</v>
      </c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17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16"/>
        <v>3.015175584467582</v>
      </c>
    </row>
    <row r="298" spans="6:79" x14ac:dyDescent="0.3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5"/>
        <v>0.79249424988730621</v>
      </c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17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16"/>
        <v>3.0328387455367611</v>
      </c>
    </row>
    <row r="299" spans="6:79" x14ac:dyDescent="0.3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5"/>
        <v>0.18560278240484762</v>
      </c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17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16"/>
        <v>2.9956658020588969</v>
      </c>
    </row>
    <row r="300" spans="6:79" x14ac:dyDescent="0.3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5"/>
        <v>0.67144400583269737</v>
      </c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17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16"/>
        <v>3.0231635073860477</v>
      </c>
    </row>
    <row r="301" spans="6:79" x14ac:dyDescent="0.3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5"/>
        <v>0.39916296907029647</v>
      </c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17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16"/>
        <v>3.0062447014459881</v>
      </c>
    </row>
    <row r="302" spans="6:79" x14ac:dyDescent="0.3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5"/>
        <v>1.136946163863837</v>
      </c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17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16"/>
        <v>3.0748713335554965</v>
      </c>
    </row>
    <row r="303" spans="6:79" x14ac:dyDescent="0.3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5"/>
        <v>0.65471348429669418</v>
      </c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17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16"/>
        <v>3.0219557387977574</v>
      </c>
    </row>
    <row r="304" spans="6:79" x14ac:dyDescent="0.3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5"/>
        <v>-0.4668875574992668</v>
      </c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17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16"/>
        <v>2.9687760759772792</v>
      </c>
    </row>
    <row r="305" spans="6:79" x14ac:dyDescent="0.3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5"/>
        <v>-0.27005789236982047</v>
      </c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17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16"/>
        <v>2.976452699700292</v>
      </c>
    </row>
    <row r="306" spans="6:79" x14ac:dyDescent="0.3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5"/>
        <v>0.57302917326797398</v>
      </c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17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16"/>
        <v>3.0164263234787803</v>
      </c>
    </row>
    <row r="307" spans="6:79" x14ac:dyDescent="0.3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5"/>
        <v>0.3794800025573517</v>
      </c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17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16"/>
        <v>3.0051968124132049</v>
      </c>
    </row>
    <row r="308" spans="6:79" x14ac:dyDescent="0.3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5"/>
        <v>0.83218823235507799</v>
      </c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17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16"/>
        <v>3.0364340527601401</v>
      </c>
    </row>
    <row r="309" spans="6:79" x14ac:dyDescent="0.3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5"/>
        <v>-1.1101925130306733</v>
      </c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17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16"/>
        <v>2.9444801285699125</v>
      </c>
    </row>
    <row r="310" spans="6:79" x14ac:dyDescent="0.3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5"/>
        <v>0.32994453683310776</v>
      </c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17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16"/>
        <v>3.0026340683012815</v>
      </c>
    </row>
    <row r="311" spans="6:79" x14ac:dyDescent="0.3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5"/>
        <v>0.46444480800489618</v>
      </c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17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16"/>
        <v>3.0098570009441841</v>
      </c>
    </row>
    <row r="312" spans="6:79" x14ac:dyDescent="0.3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5"/>
        <v>-0.12571613794155967</v>
      </c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17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16"/>
        <v>2.9822494996753175</v>
      </c>
    </row>
    <row r="313" spans="6:79" x14ac:dyDescent="0.3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5"/>
        <v>-5.3873310169312072E-2</v>
      </c>
      <c r="AV313">
        <v>0.82</v>
      </c>
      <c r="AW313">
        <v>4.0500000000000001E-2</v>
      </c>
      <c r="AX313">
        <v>3.3207</v>
      </c>
      <c r="AY313">
        <v>0.2268</v>
      </c>
      <c r="BI313">
        <f t="shared" si="17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16"/>
        <v>2.985212033273366</v>
      </c>
    </row>
    <row r="314" spans="6:79" x14ac:dyDescent="0.3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5"/>
        <v>0.12688193230789602</v>
      </c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17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16"/>
        <v>2.992998574786661</v>
      </c>
    </row>
    <row r="315" spans="6:79" x14ac:dyDescent="0.3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5"/>
        <v>-0.185093086922276</v>
      </c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17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16"/>
        <v>2.9798428481534707</v>
      </c>
    </row>
    <row r="316" spans="6:79" x14ac:dyDescent="0.3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5"/>
        <v>-1.2217293232706923</v>
      </c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17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16"/>
        <v>2.9403175381263376</v>
      </c>
    </row>
    <row r="317" spans="6:79" x14ac:dyDescent="0.3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5"/>
        <v>0.64848054490092832</v>
      </c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17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16"/>
        <v>3.0215127913752453</v>
      </c>
    </row>
    <row r="318" spans="6:79" x14ac:dyDescent="0.3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5"/>
        <v>1.8950949506977288E-3</v>
      </c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17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16"/>
        <v>2.9875573704136387</v>
      </c>
    </row>
    <row r="319" spans="6:79" x14ac:dyDescent="0.3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5"/>
        <v>0.21873577603497107</v>
      </c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17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16"/>
        <v>2.9972090347358029</v>
      </c>
    </row>
    <row r="320" spans="6:79" x14ac:dyDescent="0.3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5"/>
        <v>1.094955835302889</v>
      </c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17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16"/>
        <v>3.0680904239756126</v>
      </c>
    </row>
    <row r="321" spans="6:79" x14ac:dyDescent="0.3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5"/>
        <v>-0.74868202807625706</v>
      </c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17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16"/>
        <v>2.9580434168987524</v>
      </c>
    </row>
    <row r="322" spans="6:79" x14ac:dyDescent="0.3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18">$M$2 + TAN($N$2)*(F322 - $O$2)</f>
        <v>0.39555442520958994</v>
      </c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17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19">LN(EXP($CC$2 + TAN($CD$2)*(BU322-$CC$3))+EXP($CE$2+TAN($CF$2)*(BU322-$CD$3)))</f>
        <v>3.0060512495779483</v>
      </c>
    </row>
    <row r="323" spans="6:79" x14ac:dyDescent="0.3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18"/>
        <v>0.4910168127973713</v>
      </c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0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19"/>
        <v>3.0113942178503259</v>
      </c>
    </row>
    <row r="324" spans="6:79" x14ac:dyDescent="0.3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18"/>
        <v>0.16460761812437297</v>
      </c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0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19"/>
        <v>2.9947027058842175</v>
      </c>
    </row>
    <row r="325" spans="6:79" x14ac:dyDescent="0.3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18"/>
        <v>0.51398027372914012</v>
      </c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0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19"/>
        <v>3.0127573705696706</v>
      </c>
    </row>
    <row r="326" spans="6:79" x14ac:dyDescent="0.3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18"/>
        <v>1.0555899022769994</v>
      </c>
      <c r="AV326">
        <v>0.625</v>
      </c>
      <c r="AW326">
        <v>7.6600000000000001E-2</v>
      </c>
      <c r="AX326">
        <v>3.7782</v>
      </c>
      <c r="AY326">
        <v>0.2485</v>
      </c>
      <c r="BI326">
        <f t="shared" si="20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19"/>
        <v>3.0622513141689085</v>
      </c>
    </row>
    <row r="327" spans="6:79" x14ac:dyDescent="0.3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18"/>
        <v>0.41851788614135876</v>
      </c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0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19"/>
        <v>3.0072929513565607</v>
      </c>
    </row>
    <row r="328" spans="6:79" x14ac:dyDescent="0.3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18"/>
        <v>-0.40783865796043273</v>
      </c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0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19"/>
        <v>2.9710582138286847</v>
      </c>
    </row>
    <row r="329" spans="6:79" x14ac:dyDescent="0.3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18"/>
        <v>0.31354206473898727</v>
      </c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0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19"/>
        <v>3.0018071323040578</v>
      </c>
    </row>
    <row r="330" spans="6:79" x14ac:dyDescent="0.3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18"/>
        <v>0.27778467557380493</v>
      </c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0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19"/>
        <v>3.000038318199143</v>
      </c>
    </row>
    <row r="331" spans="6:79" x14ac:dyDescent="0.3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18"/>
        <v>0.29451519710980767</v>
      </c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0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19"/>
        <v>3.0008603337972062</v>
      </c>
    </row>
    <row r="332" spans="6:79" x14ac:dyDescent="0.3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18"/>
        <v>-0.34190072014206829</v>
      </c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0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19"/>
        <v>2.9736262356572825</v>
      </c>
    </row>
    <row r="333" spans="6:79" x14ac:dyDescent="0.3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18"/>
        <v>0.68456598350799358</v>
      </c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0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19"/>
        <v>3.0241306066792348</v>
      </c>
    </row>
    <row r="334" spans="6:79" x14ac:dyDescent="0.3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18"/>
        <v>0.65865007759928296</v>
      </c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0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19"/>
        <v>3.022237431146205</v>
      </c>
    </row>
    <row r="335" spans="6:79" x14ac:dyDescent="0.3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18"/>
        <v>5.766350007070753E-2</v>
      </c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0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19"/>
        <v>2.989950189617911</v>
      </c>
    </row>
    <row r="336" spans="6:79" x14ac:dyDescent="0.3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18"/>
        <v>0.4546033247484238</v>
      </c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0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19"/>
        <v>3.009297995457092</v>
      </c>
    </row>
    <row r="337" spans="6:79" x14ac:dyDescent="0.3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18"/>
        <v>0.61928414457339387</v>
      </c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0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19"/>
        <v>3.0194861646700963</v>
      </c>
    </row>
    <row r="338" spans="6:79" x14ac:dyDescent="0.3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18"/>
        <v>0.22168822101191266</v>
      </c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0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19"/>
        <v>2.9973480142974078</v>
      </c>
    </row>
    <row r="339" spans="6:79" x14ac:dyDescent="0.3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18"/>
        <v>0.5631876900115016</v>
      </c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0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19"/>
        <v>3.0157973226444525</v>
      </c>
    </row>
    <row r="340" spans="6:79" x14ac:dyDescent="0.3">
      <c r="F340">
        <v>0.372</v>
      </c>
      <c r="G340">
        <v>5.1799999999999999E-2</v>
      </c>
      <c r="H340">
        <v>1.2961</v>
      </c>
      <c r="I340">
        <v>1.0323</v>
      </c>
      <c r="K340">
        <f t="shared" si="18"/>
        <v>1.3439453616916379</v>
      </c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0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19"/>
        <v>3.1190806480352853</v>
      </c>
    </row>
    <row r="341" spans="6:79" x14ac:dyDescent="0.3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18"/>
        <v>1.2094450905198497</v>
      </c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0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19"/>
        <v>3.0881152465931092</v>
      </c>
    </row>
    <row r="342" spans="6:79" x14ac:dyDescent="0.3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18"/>
        <v>1.8028865308851298</v>
      </c>
      <c r="AV342">
        <v>0.41299999999999998</v>
      </c>
      <c r="AW342">
        <v>3.39E-2</v>
      </c>
      <c r="AX342">
        <v>3.6635</v>
      </c>
      <c r="AY342">
        <v>0.2029</v>
      </c>
      <c r="BI342">
        <f t="shared" si="20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19"/>
        <v>3.333698087184751</v>
      </c>
    </row>
    <row r="343" spans="6:79" x14ac:dyDescent="0.3">
      <c r="F343">
        <v>0.746</v>
      </c>
      <c r="G343">
        <v>4.8000000000000001E-2</v>
      </c>
      <c r="H343">
        <v>1E-3</v>
      </c>
      <c r="I343">
        <v>0.318</v>
      </c>
      <c r="K343">
        <f t="shared" si="18"/>
        <v>0.11704044905142363</v>
      </c>
      <c r="AV343">
        <v>0.2321</v>
      </c>
      <c r="AW343">
        <v>7.1199999999999999E-2</v>
      </c>
      <c r="AX343">
        <v>2.7315</v>
      </c>
      <c r="AY343">
        <v>0.2011</v>
      </c>
      <c r="BI343">
        <f t="shared" si="20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19"/>
        <v>2.9925592514736494</v>
      </c>
    </row>
    <row r="344" spans="6:79" x14ac:dyDescent="0.3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18"/>
        <v>2.7453725774132947</v>
      </c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0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19"/>
        <v>4.8512780722982534</v>
      </c>
    </row>
    <row r="345" spans="6:79" x14ac:dyDescent="0.3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18"/>
        <v>-3.7470838075191581E-2</v>
      </c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0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19"/>
        <v>2.9858973430331734</v>
      </c>
    </row>
    <row r="346" spans="6:79" x14ac:dyDescent="0.3">
      <c r="F346">
        <v>0.216</v>
      </c>
      <c r="G346">
        <v>5.5E-2</v>
      </c>
      <c r="H346">
        <v>1.087</v>
      </c>
      <c r="I346">
        <v>2.2519999999999998</v>
      </c>
      <c r="K346">
        <f t="shared" si="18"/>
        <v>1.8557024910281983</v>
      </c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0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19"/>
        <v>3.3749228962185991</v>
      </c>
    </row>
    <row r="347" spans="6:79" x14ac:dyDescent="0.3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18"/>
        <v>1.3301672851325768</v>
      </c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0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19"/>
        <v>3.1154611392695486</v>
      </c>
    </row>
    <row r="348" spans="6:79" x14ac:dyDescent="0.3">
      <c r="F348">
        <v>0.4708</v>
      </c>
      <c r="G348">
        <v>0.1119</v>
      </c>
      <c r="H348">
        <v>0.81010000000000004</v>
      </c>
      <c r="I348">
        <v>1.2439</v>
      </c>
      <c r="K348">
        <f t="shared" si="18"/>
        <v>1.0198325131118169</v>
      </c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0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19"/>
        <v>3.0573392932991275</v>
      </c>
    </row>
    <row r="349" spans="6:79" x14ac:dyDescent="0.3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18"/>
        <v>-0.39012398809878235</v>
      </c>
      <c r="AV349">
        <v>0.4708</v>
      </c>
      <c r="AW349">
        <v>0.1119</v>
      </c>
      <c r="AX349">
        <v>4.4024999999999999</v>
      </c>
      <c r="AY349">
        <v>0.3493</v>
      </c>
      <c r="BI349">
        <f t="shared" si="20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19"/>
        <v>2.9717459443685006</v>
      </c>
    </row>
    <row r="350" spans="6:79" x14ac:dyDescent="0.3">
      <c r="F350">
        <v>0.47</v>
      </c>
      <c r="G350">
        <v>0.1981</v>
      </c>
      <c r="H350">
        <v>1.3971</v>
      </c>
      <c r="I350">
        <v>1.7516</v>
      </c>
      <c r="K350">
        <f t="shared" si="18"/>
        <v>1.0224569086468762</v>
      </c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0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19"/>
        <v>3.0576879211331152</v>
      </c>
    </row>
    <row r="351" spans="6:79" x14ac:dyDescent="0.3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18"/>
        <v>0.98571537115604602</v>
      </c>
      <c r="AV351">
        <v>0.47</v>
      </c>
      <c r="AW351">
        <v>0.1981</v>
      </c>
      <c r="AX351">
        <v>3.7359</v>
      </c>
      <c r="AY351">
        <v>0.65869999999999995</v>
      </c>
      <c r="BI351">
        <f t="shared" si="20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19"/>
        <v>3.0529681532296173</v>
      </c>
    </row>
    <row r="352" spans="6:79" x14ac:dyDescent="0.3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18"/>
        <v>1.1631901192144298</v>
      </c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0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19"/>
        <v>3.0794274662432195</v>
      </c>
    </row>
    <row r="353" spans="6:79" x14ac:dyDescent="0.3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18"/>
        <v>0.64159150662139797</v>
      </c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0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19"/>
        <v>3.021027520751288</v>
      </c>
    </row>
    <row r="354" spans="6:79" x14ac:dyDescent="0.3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18"/>
        <v>0.40539590846606233</v>
      </c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0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19"/>
        <v>3.0065802964592514</v>
      </c>
    </row>
    <row r="355" spans="6:79" x14ac:dyDescent="0.3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18"/>
        <v>1.0552618528351172</v>
      </c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0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19"/>
        <v>3.0622046138374377</v>
      </c>
    </row>
    <row r="356" spans="6:79" x14ac:dyDescent="0.3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18"/>
        <v>0.96701655296874844</v>
      </c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0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19"/>
        <v>3.0506931743953558</v>
      </c>
    </row>
    <row r="357" spans="6:79" x14ac:dyDescent="0.3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18"/>
        <v>0.75640881128024096</v>
      </c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0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19"/>
        <v>3.0297655362073304</v>
      </c>
    </row>
    <row r="358" spans="6:79" x14ac:dyDescent="0.3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18"/>
        <v>1.3403368178309314</v>
      </c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0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19"/>
        <v>3.1181217261544103</v>
      </c>
    </row>
    <row r="359" spans="6:79" x14ac:dyDescent="0.3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18"/>
        <v>0.22857725929144324</v>
      </c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0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19"/>
        <v>2.9976732699528017</v>
      </c>
    </row>
    <row r="360" spans="6:79" x14ac:dyDescent="0.3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18"/>
        <v>1.698238758924641</v>
      </c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0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19"/>
        <v>3.2642120653230839</v>
      </c>
    </row>
    <row r="361" spans="6:79" x14ac:dyDescent="0.3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18"/>
        <v>-9.2911193753319132E-2</v>
      </c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0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19"/>
        <v>2.9835947628484574</v>
      </c>
    </row>
    <row r="362" spans="6:79" x14ac:dyDescent="0.3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18"/>
        <v>1.2160060793574978</v>
      </c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0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19"/>
        <v>3.089420244681389</v>
      </c>
    </row>
    <row r="363" spans="6:79" x14ac:dyDescent="0.3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18"/>
        <v>-4.3378444450681286E-3</v>
      </c>
      <c r="AV363">
        <v>0.41099999999999998</v>
      </c>
      <c r="AW363">
        <v>0.1409</v>
      </c>
      <c r="AX363">
        <v>3.4234</v>
      </c>
      <c r="AY363">
        <v>0.3982</v>
      </c>
      <c r="BI363">
        <f t="shared" si="20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19"/>
        <v>2.9872930259757364</v>
      </c>
    </row>
    <row r="364" spans="6:79" x14ac:dyDescent="0.3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18"/>
        <v>1.1074217140944203</v>
      </c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0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19"/>
        <v>3.0700412564555961</v>
      </c>
    </row>
    <row r="365" spans="6:79" x14ac:dyDescent="0.3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18"/>
        <v>0.54645716847549886</v>
      </c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0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19"/>
        <v>3.0147445826005885</v>
      </c>
    </row>
    <row r="366" spans="6:79" x14ac:dyDescent="0.3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18"/>
        <v>1.0126154253904038</v>
      </c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0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19"/>
        <v>3.0563899102855667</v>
      </c>
    </row>
    <row r="367" spans="6:79" x14ac:dyDescent="0.3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18"/>
        <v>0.7501758718844751</v>
      </c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0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19"/>
        <v>3.029252160466565</v>
      </c>
    </row>
    <row r="368" spans="6:79" x14ac:dyDescent="0.3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18"/>
        <v>9.3748938677772564E-2</v>
      </c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0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19"/>
        <v>2.9915275821357761</v>
      </c>
    </row>
    <row r="369" spans="6:79" x14ac:dyDescent="0.3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18"/>
        <v>-0.43047406945031907</v>
      </c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0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19"/>
        <v>2.9701815934884888</v>
      </c>
    </row>
    <row r="370" spans="6:79" x14ac:dyDescent="0.3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18"/>
        <v>0.14984539323966484</v>
      </c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0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19"/>
        <v>2.9940319636169401</v>
      </c>
    </row>
    <row r="371" spans="6:79" x14ac:dyDescent="0.3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18"/>
        <v>-0.41735209177502286</v>
      </c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0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19"/>
        <v>2.9706894933934369</v>
      </c>
    </row>
    <row r="372" spans="6:79" x14ac:dyDescent="0.3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18"/>
        <v>0.23809069310603315</v>
      </c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0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19"/>
        <v>2.9981247065177712</v>
      </c>
    </row>
    <row r="373" spans="6:79" x14ac:dyDescent="0.3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18"/>
        <v>0.66193057201810723</v>
      </c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0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19"/>
        <v>3.0224733342023038</v>
      </c>
    </row>
    <row r="374" spans="6:79" x14ac:dyDescent="0.3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18"/>
        <v>0.3535640966486413</v>
      </c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0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19"/>
        <v>3.0038433151370536</v>
      </c>
    </row>
    <row r="375" spans="6:79" x14ac:dyDescent="0.3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18"/>
        <v>-0.23430050320463769</v>
      </c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0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19"/>
        <v>2.9778725208483596</v>
      </c>
    </row>
    <row r="376" spans="6:79" x14ac:dyDescent="0.3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18"/>
        <v>-2.4020810958012895E-2</v>
      </c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0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19"/>
        <v>2.9864620231200241</v>
      </c>
    </row>
    <row r="377" spans="6:79" x14ac:dyDescent="0.3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18"/>
        <v>-0.17820404864274542</v>
      </c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0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19"/>
        <v>2.9801203521181234</v>
      </c>
    </row>
    <row r="378" spans="6:79" x14ac:dyDescent="0.3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18"/>
        <v>-0.46032656866161847</v>
      </c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0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19"/>
        <v>2.96902891549166</v>
      </c>
    </row>
    <row r="379" spans="6:79" x14ac:dyDescent="0.3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18"/>
        <v>0.14656489882084056</v>
      </c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0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19"/>
        <v>2.993883604943393</v>
      </c>
    </row>
    <row r="380" spans="6:79" x14ac:dyDescent="0.3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18"/>
        <v>-0.20116750957451424</v>
      </c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0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19"/>
        <v>2.9791969726401364</v>
      </c>
    </row>
    <row r="381" spans="6:79" x14ac:dyDescent="0.3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18"/>
        <v>-4.6656222447899243E-2</v>
      </c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0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19"/>
        <v>2.9855131291247874</v>
      </c>
    </row>
    <row r="382" spans="6:79" x14ac:dyDescent="0.3">
      <c r="F382">
        <v>0.8</v>
      </c>
      <c r="G382">
        <v>7.0800000000000002E-2</v>
      </c>
      <c r="H382">
        <v>0</v>
      </c>
      <c r="I382">
        <v>0.17</v>
      </c>
      <c r="K382">
        <f t="shared" si="18"/>
        <v>-6.0106249565077929E-2</v>
      </c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0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19"/>
        <v>2.984952541051821</v>
      </c>
    </row>
    <row r="383" spans="6:79" x14ac:dyDescent="0.3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18"/>
        <v>7.7346466583652074E-2</v>
      </c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0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19"/>
        <v>2.9908075442274917</v>
      </c>
    </row>
    <row r="384" spans="6:79" x14ac:dyDescent="0.3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18"/>
        <v>0.41884593558324101</v>
      </c>
      <c r="AV384">
        <v>0.7581</v>
      </c>
      <c r="AW384">
        <v>6.3E-2</v>
      </c>
      <c r="AX384">
        <v>3.8151000000000002</v>
      </c>
      <c r="AY384">
        <v>0.1676</v>
      </c>
      <c r="BI384">
        <f t="shared" si="20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19"/>
        <v>3.0073108763794503</v>
      </c>
    </row>
    <row r="385" spans="6:79" x14ac:dyDescent="0.3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18"/>
        <v>0.4651009068886609</v>
      </c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0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19"/>
        <v>3.0098944617600845</v>
      </c>
    </row>
    <row r="386" spans="6:79" x14ac:dyDescent="0.3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1">$M$2 + TAN($N$2)*(F386 - $O$2)</f>
        <v>-6.0106249565077929E-2</v>
      </c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0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2">LN(EXP($CC$2 + TAN($CD$2)*(BU386-$CC$3))+EXP($CE$2+TAN($CF$2)*(BU386-$CD$3)))</f>
        <v>2.984952541051821</v>
      </c>
    </row>
    <row r="387" spans="6:79" x14ac:dyDescent="0.3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1"/>
        <v>0.30435668036628005</v>
      </c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23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2"/>
        <v>3.0013484281810152</v>
      </c>
    </row>
    <row r="388" spans="6:79" x14ac:dyDescent="0.3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1"/>
        <v>5.766350007070753E-2</v>
      </c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23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2"/>
        <v>2.989950189617911</v>
      </c>
    </row>
    <row r="389" spans="6:79" x14ac:dyDescent="0.3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1"/>
        <v>1.1795925913085508</v>
      </c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23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2"/>
        <v>3.0824086836019973</v>
      </c>
    </row>
    <row r="390" spans="6:79" x14ac:dyDescent="0.3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1"/>
        <v>0.19872476008014406</v>
      </c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23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2"/>
        <v>2.9962734536643825</v>
      </c>
    </row>
    <row r="391" spans="6:79" x14ac:dyDescent="0.3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1"/>
        <v>1.1080778129781852</v>
      </c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23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2"/>
        <v>3.0701453514079007</v>
      </c>
    </row>
    <row r="392" spans="6:79" x14ac:dyDescent="0.3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1"/>
        <v>0.23513824812909156</v>
      </c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23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2"/>
        <v>2.997984319610751</v>
      </c>
    </row>
    <row r="393" spans="6:79" x14ac:dyDescent="0.3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1"/>
        <v>3.8308582999645235E-2</v>
      </c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23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2"/>
        <v>2.9891138766612468</v>
      </c>
    </row>
    <row r="394" spans="6:79" x14ac:dyDescent="0.3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1"/>
        <v>0.29090665324910137</v>
      </c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23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2"/>
        <v>3.0006822218948739</v>
      </c>
    </row>
    <row r="395" spans="6:79" x14ac:dyDescent="0.3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1"/>
        <v>1.5017072625993944E-2</v>
      </c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23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2"/>
        <v>2.988115832512527</v>
      </c>
    </row>
    <row r="396" spans="6:79" x14ac:dyDescent="0.3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1"/>
        <v>0.20528574891779217</v>
      </c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23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2"/>
        <v>2.9965789931413722</v>
      </c>
    </row>
    <row r="397" spans="6:79" x14ac:dyDescent="0.3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1"/>
        <v>0.26138220347968444</v>
      </c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23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2"/>
        <v>2.9992415112740658</v>
      </c>
    </row>
    <row r="398" spans="6:79" x14ac:dyDescent="0.3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1"/>
        <v>1.2819440171758625</v>
      </c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23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2"/>
        <v>3.103644640187869</v>
      </c>
    </row>
    <row r="399" spans="6:79" x14ac:dyDescent="0.3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1"/>
        <v>0.39293002967453061</v>
      </c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23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2"/>
        <v>3.0059109396799775</v>
      </c>
    </row>
    <row r="400" spans="6:79" x14ac:dyDescent="0.3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1"/>
        <v>-1.5491525469069956E-2</v>
      </c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23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2"/>
        <v>2.9868214330131866</v>
      </c>
    </row>
    <row r="401" spans="6:79" x14ac:dyDescent="0.3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1"/>
        <v>1.9806893283853964</v>
      </c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23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2"/>
        <v>3.4911667010789733</v>
      </c>
    </row>
    <row r="402" spans="6:79" x14ac:dyDescent="0.3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1"/>
        <v>0.95356652585156998</v>
      </c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23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2"/>
        <v>3.049106583342672</v>
      </c>
    </row>
    <row r="403" spans="6:79" x14ac:dyDescent="0.3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1"/>
        <v>0.73016485592964853</v>
      </c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23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2"/>
        <v>3.0276367471292311</v>
      </c>
    </row>
    <row r="404" spans="6:79" x14ac:dyDescent="0.3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1"/>
        <v>0.74361488304682699</v>
      </c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23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2"/>
        <v>3.0287170716220948</v>
      </c>
    </row>
    <row r="405" spans="6:79" x14ac:dyDescent="0.3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1"/>
        <v>3.8636632441527485E-2</v>
      </c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23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2"/>
        <v>2.9891279977016518</v>
      </c>
    </row>
    <row r="406" spans="6:79" x14ac:dyDescent="0.3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1"/>
        <v>0.20266135338273283</v>
      </c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23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2"/>
        <v>2.9964566380276936</v>
      </c>
    </row>
    <row r="407" spans="6:79" x14ac:dyDescent="0.3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1"/>
        <v>1.0096629804134618</v>
      </c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23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2"/>
        <v>3.0560054312612679</v>
      </c>
    </row>
    <row r="408" spans="6:79" x14ac:dyDescent="0.3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1"/>
        <v>0.75312831686141712</v>
      </c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23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2"/>
        <v>3.0294947207395815</v>
      </c>
    </row>
    <row r="409" spans="6:79" x14ac:dyDescent="0.3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1"/>
        <v>-0.45343753038208789</v>
      </c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23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2"/>
        <v>2.9692945852544175</v>
      </c>
    </row>
    <row r="410" spans="6:79" x14ac:dyDescent="0.3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1"/>
        <v>-2.1068365981071091E-2</v>
      </c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23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2"/>
        <v>2.9865863164778079</v>
      </c>
    </row>
    <row r="411" spans="6:79" x14ac:dyDescent="0.3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1"/>
        <v>-0.22085047608745878</v>
      </c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23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2"/>
        <v>2.9784090960044827</v>
      </c>
    </row>
    <row r="412" spans="6:79" x14ac:dyDescent="0.3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1"/>
        <v>1.9442758403364484</v>
      </c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23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2"/>
        <v>3.4544379317828762</v>
      </c>
    </row>
    <row r="413" spans="6:79" x14ac:dyDescent="0.3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1"/>
        <v>0.55695475061573574</v>
      </c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23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2"/>
        <v>3.0154027245115826</v>
      </c>
    </row>
    <row r="414" spans="6:79" x14ac:dyDescent="0.3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1"/>
        <v>1.3665807731815243</v>
      </c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23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2"/>
        <v>3.125278309755358</v>
      </c>
    </row>
    <row r="415" spans="6:79" x14ac:dyDescent="0.3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1"/>
        <v>1.5312615930064946</v>
      </c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23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2"/>
        <v>3.1814223229574075</v>
      </c>
    </row>
    <row r="416" spans="6:79" x14ac:dyDescent="0.3">
      <c r="F416">
        <v>0.35</v>
      </c>
      <c r="G416">
        <v>6.0100000000000001E-2</v>
      </c>
      <c r="H416">
        <v>1.19</v>
      </c>
      <c r="I416">
        <v>1.103</v>
      </c>
      <c r="K416">
        <f t="shared" si="21"/>
        <v>1.4161162389057684</v>
      </c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23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2"/>
        <v>3.1400089045298247</v>
      </c>
    </row>
    <row r="417" spans="6:79" x14ac:dyDescent="0.3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1"/>
        <v>2.1873604767713148</v>
      </c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23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2"/>
        <v>3.7483878352264224</v>
      </c>
    </row>
    <row r="418" spans="6:79" x14ac:dyDescent="0.3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1"/>
        <v>-4.8725915619800357</v>
      </c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23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2"/>
        <v>2.8046990144014026</v>
      </c>
    </row>
    <row r="419" spans="6:79" x14ac:dyDescent="0.3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1"/>
        <v>-5.2498484201448088</v>
      </c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23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2"/>
        <v>2.7906908320213395</v>
      </c>
    </row>
    <row r="420" spans="6:79" x14ac:dyDescent="0.3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1"/>
        <v>-4.8627500787235629</v>
      </c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23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2"/>
        <v>2.8050644452642661</v>
      </c>
    </row>
    <row r="421" spans="6:79" x14ac:dyDescent="0.3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1"/>
        <v>-5.0727017215283059</v>
      </c>
      <c r="AV421">
        <v>2.2639999999999998</v>
      </c>
      <c r="AW421">
        <v>0.222</v>
      </c>
      <c r="AX421">
        <v>-0.123</v>
      </c>
      <c r="AY421">
        <v>0.1002</v>
      </c>
      <c r="BI421">
        <f t="shared" si="23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2"/>
        <v>2.7972685870885567</v>
      </c>
    </row>
    <row r="422" spans="6:79" x14ac:dyDescent="0.3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1"/>
        <v>-0.84086392124521436</v>
      </c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23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2"/>
        <v>2.9545702439579067</v>
      </c>
    </row>
    <row r="423" spans="6:79" x14ac:dyDescent="0.3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1"/>
        <v>-1.5264872547794521</v>
      </c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23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2"/>
        <v>2.9289688217978678</v>
      </c>
    </row>
    <row r="424" spans="6:79" x14ac:dyDescent="0.3">
      <c r="F424">
        <v>1.58</v>
      </c>
      <c r="G424">
        <v>0.23</v>
      </c>
      <c r="H424">
        <v>-2.6890000000000001</v>
      </c>
      <c r="I424">
        <v>0.48699999999999999</v>
      </c>
      <c r="K424">
        <f t="shared" si="21"/>
        <v>-2.6188918962478782</v>
      </c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23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2"/>
        <v>2.8883836895378443</v>
      </c>
    </row>
    <row r="425" spans="6:79" x14ac:dyDescent="0.3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1"/>
        <v>-1.9398295515512887</v>
      </c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23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2"/>
        <v>2.9136045335735457</v>
      </c>
    </row>
    <row r="426" spans="6:79" x14ac:dyDescent="0.3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1"/>
        <v>-1.0475350696311327</v>
      </c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23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2"/>
        <v>2.9468218315402797</v>
      </c>
    </row>
    <row r="427" spans="6:79" x14ac:dyDescent="0.3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1"/>
        <v>-2.3859767925113662</v>
      </c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23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2"/>
        <v>2.8970331867279109</v>
      </c>
    </row>
    <row r="428" spans="6:79" x14ac:dyDescent="0.3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1"/>
        <v>-3.4094910511844865</v>
      </c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23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2"/>
        <v>2.8590265000950033</v>
      </c>
    </row>
    <row r="429" spans="6:79" x14ac:dyDescent="0.3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1"/>
        <v>-1.8643781799183345</v>
      </c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23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2"/>
        <v>2.9164078925247678</v>
      </c>
    </row>
    <row r="430" spans="6:79" x14ac:dyDescent="0.3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1"/>
        <v>-8.9630699334494857E-2</v>
      </c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23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2"/>
        <v>2.9837299580959384</v>
      </c>
    </row>
    <row r="431" spans="6:79" x14ac:dyDescent="0.3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1"/>
        <v>-1.2181207794099862</v>
      </c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23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2"/>
        <v>2.9404521101695376</v>
      </c>
    </row>
    <row r="432" spans="6:79" x14ac:dyDescent="0.3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1"/>
        <v>-0.39471668028513629</v>
      </c>
      <c r="AV432">
        <v>1.153</v>
      </c>
      <c r="AW432">
        <v>0.192</v>
      </c>
      <c r="AX432">
        <v>1.8591</v>
      </c>
      <c r="AY432">
        <v>0.43080000000000002</v>
      </c>
      <c r="BI432">
        <f t="shared" si="23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2"/>
        <v>2.9715674973449251</v>
      </c>
    </row>
    <row r="433" spans="6:79" x14ac:dyDescent="0.3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1"/>
        <v>-0.88351034868992739</v>
      </c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23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2"/>
        <v>2.9529675692756179</v>
      </c>
    </row>
    <row r="434" spans="6:79" x14ac:dyDescent="0.3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1"/>
        <v>-3.2782712744315221</v>
      </c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23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2"/>
        <v>2.863898959290196</v>
      </c>
    </row>
    <row r="435" spans="6:79" x14ac:dyDescent="0.3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1"/>
        <v>0.28106516999262898</v>
      </c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23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2"/>
        <v>3.000198745877158</v>
      </c>
    </row>
    <row r="436" spans="6:79" x14ac:dyDescent="0.3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1"/>
        <v>-0.98520567567347506</v>
      </c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23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2"/>
        <v>2.9491542248187561</v>
      </c>
    </row>
    <row r="437" spans="6:79" x14ac:dyDescent="0.3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1"/>
        <v>-1.9890369678336497</v>
      </c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23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2"/>
        <v>2.9117764408136617</v>
      </c>
    </row>
    <row r="438" spans="6:79" x14ac:dyDescent="0.3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1"/>
        <v>-0.68996117797930556</v>
      </c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23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2"/>
        <v>2.9602635291762582</v>
      </c>
    </row>
    <row r="439" spans="6:79" x14ac:dyDescent="0.3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1"/>
        <v>-1.428072422214729</v>
      </c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23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2"/>
        <v>2.9326307311572486</v>
      </c>
    </row>
    <row r="440" spans="6:79" x14ac:dyDescent="0.3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1"/>
        <v>-1.3132551175558849</v>
      </c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23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2"/>
        <v>2.9369061418155149</v>
      </c>
    </row>
    <row r="441" spans="6:79" x14ac:dyDescent="0.3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1"/>
        <v>-2.6648188181114154</v>
      </c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23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2"/>
        <v>2.886678219991401</v>
      </c>
    </row>
    <row r="442" spans="6:79" x14ac:dyDescent="0.3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23"/>
        <v>1.8798837958451442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999"/>
  <sheetViews>
    <sheetView tabSelected="1" topLeftCell="A3" workbookViewId="0">
      <selection activeCell="N15" sqref="N15"/>
    </sheetView>
  </sheetViews>
  <sheetFormatPr defaultRowHeight="14.4" x14ac:dyDescent="0.3"/>
  <sheetData>
    <row r="1" spans="1:5" x14ac:dyDescent="0.3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3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3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3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3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3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3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3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3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3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3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3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3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3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3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3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3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3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3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3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3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3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3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3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3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3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3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3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3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3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3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3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3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3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3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3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3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3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3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3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3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3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3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3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3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3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3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3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3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3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3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3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3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3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3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3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3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3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3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3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3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3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3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3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3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3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3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3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3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3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3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3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3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3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3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3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3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3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3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3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3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3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3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3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3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3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3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3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3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3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3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3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3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3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3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3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3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3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3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3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3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3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3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3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3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3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3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3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3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3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3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3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3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3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3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3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3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3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3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3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3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3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3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3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3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3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3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3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3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3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3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3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3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3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3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3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3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3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3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3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3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3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3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3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3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3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3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3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3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3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3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3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3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3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3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3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3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3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3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3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3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3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3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3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3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3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3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3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3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3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3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3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3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3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3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3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3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3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3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3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3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3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3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3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3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3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3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3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3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3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3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3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3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3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3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3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3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3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3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3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3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3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3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3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3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3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3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3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3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3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3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3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3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3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3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3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3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3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3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3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3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3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3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3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3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3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3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3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3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3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3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3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3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3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3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3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3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3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3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3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3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3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3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3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3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3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3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3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3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3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3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3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3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3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3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3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3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3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3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3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3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3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3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3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3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3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3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3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3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3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3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3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3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3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3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3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3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3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3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3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3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3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3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3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3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3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3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3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3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3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3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3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3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3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3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3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3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3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3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3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3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3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3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3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3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3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3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3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3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3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3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3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3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3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3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3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3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3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3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3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3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3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3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3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3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3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3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3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3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3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3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3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3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3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3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3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3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3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3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3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3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3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3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3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3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3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3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3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3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3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3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3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3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3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3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3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3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3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3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3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3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3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3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3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3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3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3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3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3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3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3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3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3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3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3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3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3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3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3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3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3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3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3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3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3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3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3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3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3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3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3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3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3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3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3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3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3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3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3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3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3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3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3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3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3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3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3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3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3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3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3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3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3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3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3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3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3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3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3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3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3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3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3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3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3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3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3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3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3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3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3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3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3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3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3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3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3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3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3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3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3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3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3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3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3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3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3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3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3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3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3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3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3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3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3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3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3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3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3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3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3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3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3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3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3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3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3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3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3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3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3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3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3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3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3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3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3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3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3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3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3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3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3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3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3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3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3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3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3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3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3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3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3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3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3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3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3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3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3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3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3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3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3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3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3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3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3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3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3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3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3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3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3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3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3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3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3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3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3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3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3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3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3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3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3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3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3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3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3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3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3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3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3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3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3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3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3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3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3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3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3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3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3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3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3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3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3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3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3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3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3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3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3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3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3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3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3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3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3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3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3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3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3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3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3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3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3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3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3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3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3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3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3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3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3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3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3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3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3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3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3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3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3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3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3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3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3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3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3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3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3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3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3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3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3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3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3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3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3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3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3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3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3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3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3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3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3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3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3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3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3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3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3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3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3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3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3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3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3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3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3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3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3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3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3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3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3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3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3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3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3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3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3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3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3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3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3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3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3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3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3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3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3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3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3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3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3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3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3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3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3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3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3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3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3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3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3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3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3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3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3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3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3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3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3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3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3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3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3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3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3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3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3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3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3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3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3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3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3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3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3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3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3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3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3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3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3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3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3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3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3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3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3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3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3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3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3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3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3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3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3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3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3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3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3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3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3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3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3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3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3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3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3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3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3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3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3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3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3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3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3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3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3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3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3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3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3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3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3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3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3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3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3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3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3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3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3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3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3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3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3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3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3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3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3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3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3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3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3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3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3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3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3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3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3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3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3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3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3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3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3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3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3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3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3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3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3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3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3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3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3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3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3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3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3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3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3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3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3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3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3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3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3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3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3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3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3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3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3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3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3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3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3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3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3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3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3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3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3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3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3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3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3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3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3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3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3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3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3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3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3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3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3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3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3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3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3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3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3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3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3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3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3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3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3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3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3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3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3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3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3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3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3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3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3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3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3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3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3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3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3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3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3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3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3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3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3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3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3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3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3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3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3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3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3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3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3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3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3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3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3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3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3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3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3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3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3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3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3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3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3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3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3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3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3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3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3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3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3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3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3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3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3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3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3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3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3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3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3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3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3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3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3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3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3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3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3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3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3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3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3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3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3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3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3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3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3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3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3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3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3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3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3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3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3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3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3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3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3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3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3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3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3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3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3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3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3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3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3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3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3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3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3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3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3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3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3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3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3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3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3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3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3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3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3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3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3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3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3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3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3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3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3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3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3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3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3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3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3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3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3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3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3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3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3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3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3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3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3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3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3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3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3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3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3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3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3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3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3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3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3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3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3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3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3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3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3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3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3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3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3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3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3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3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3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3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3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3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3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3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3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3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3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3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3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3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3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3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3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3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3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3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3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3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3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3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3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3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3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3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3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3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3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3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3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3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3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3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3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3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3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3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3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3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3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3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3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3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3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3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3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3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3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3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3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3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3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3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3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3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3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3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3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3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3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3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3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3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3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3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3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3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3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3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3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3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3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3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3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3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3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3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3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3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3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3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3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3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3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3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3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3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3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3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3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3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3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3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3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3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3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3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3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3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3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3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3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3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3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3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3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3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3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3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3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3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3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3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3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3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3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3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3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3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3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3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3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3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3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3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3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3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3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3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3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3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3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3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3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3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3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3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3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3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3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3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3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3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3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3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3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3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3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3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3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3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3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3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3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3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3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3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3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3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3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3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3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3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3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3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3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3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3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3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3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3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3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3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3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3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3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3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3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3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3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3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3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3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3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3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3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3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3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3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3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3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3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3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3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3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3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3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3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3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3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3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3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3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3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3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3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3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3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3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3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3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3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3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3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3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3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3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3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3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3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3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3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3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3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3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3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3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3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3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3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3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3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3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3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3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3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3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3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3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3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3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3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3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3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3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3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3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3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3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3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3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3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3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3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3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3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3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3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3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3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3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3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3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3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3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3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3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3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3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3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3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3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3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3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3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3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3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3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3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3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3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3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3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3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3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3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3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3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3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3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3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3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3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3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3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3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3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3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3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3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3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3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3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3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3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3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3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3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3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3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3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3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3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3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3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3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3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3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3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3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3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3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3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3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3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3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3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3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3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3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3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3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3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3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3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3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3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3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3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3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3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3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3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3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3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3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3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3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3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3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3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3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3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3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3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3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3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3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3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3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3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3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3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3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3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3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3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3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3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3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3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3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3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3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3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3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3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3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3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3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3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3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3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3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3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3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3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3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3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3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3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3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3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3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3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3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3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3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3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3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3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3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3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3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3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3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3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3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3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3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3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3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3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3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3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3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3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3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3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3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3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3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3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3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3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3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3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3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3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3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3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3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3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3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3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3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3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3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3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3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3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3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3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3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3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3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3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3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3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3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3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3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3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3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3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3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3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3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3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3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3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3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3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3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3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3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3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3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3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3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3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3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3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3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3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3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3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3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3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3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3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3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3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3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3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3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3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3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3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3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3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3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3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3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3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3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3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3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3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3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3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3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3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3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3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3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3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3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3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3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3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3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3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3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3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3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3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3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3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3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3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3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3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3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3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3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3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3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3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3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3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3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3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3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3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3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3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3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3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3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3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3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3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3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3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3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3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3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3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3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3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3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3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3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3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3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3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3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3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3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3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3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3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3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3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3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3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3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3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3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3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3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3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3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3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3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3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3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3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3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3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3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3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3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3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3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3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3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3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3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3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3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3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3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3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3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3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3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3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3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3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3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3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3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3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3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3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3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3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3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3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3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3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3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3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3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3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3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3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3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3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3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3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3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3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3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3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3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3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3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3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3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3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3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3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3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3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3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3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3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3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3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3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3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3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3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3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3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3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3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3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3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3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3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3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3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3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3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3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3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3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3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3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3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3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3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3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3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3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3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3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3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3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3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3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3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3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3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3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3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3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3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3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3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3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3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3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3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3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3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3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3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3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3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3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3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3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3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3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3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3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3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3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3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3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3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3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3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3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3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3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3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3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3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3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3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3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3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3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3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3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3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3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3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3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3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3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3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3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3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3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3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3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3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3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3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3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3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3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3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3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3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3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3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3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3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3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3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3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3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3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3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3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3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3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3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3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3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3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3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3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3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3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3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3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3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3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3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3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3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3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3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3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3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3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3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3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3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3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3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3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3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3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3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3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3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3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3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3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3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3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3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3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3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3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3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3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3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3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3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3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3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3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3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3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3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3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3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3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3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3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3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3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3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3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3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3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3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3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3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3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3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3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3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3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3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3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3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3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3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3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3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3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3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3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3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3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3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3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3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3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3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3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3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3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3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3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3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3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3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3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3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3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3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3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3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3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3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3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3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3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3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3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3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3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3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3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3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3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3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3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3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3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3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3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3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3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3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3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3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3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3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3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3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3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3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3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3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3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3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3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3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3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3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3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3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3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3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3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3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3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3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3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3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3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3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3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3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3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3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3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3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3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3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3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3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3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3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3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3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3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3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3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3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3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3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3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3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3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3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3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3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3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3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3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3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3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3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3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3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3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3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3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3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3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3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3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3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3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3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3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3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3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3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3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3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3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3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3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3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3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3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3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3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3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3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3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3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3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3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3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3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3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3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3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3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3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3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3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3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3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3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3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3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3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3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3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3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3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3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3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3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3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3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3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3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3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3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3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3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3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3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3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3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3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3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3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3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3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3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3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3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3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3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3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3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3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3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3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3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3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3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3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3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3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3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3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3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3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3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3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3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3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3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3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3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3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3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3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3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3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3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3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3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3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3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3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3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3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3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3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3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3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3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3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3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3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3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3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3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3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3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3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3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3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3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3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3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3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3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3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3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3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3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3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3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3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3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3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3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3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3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3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3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3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3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3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3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3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3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3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3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3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3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3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3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3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3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3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3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3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3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3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3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3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3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3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3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3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3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3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3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3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3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3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3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3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3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3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3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3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3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3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3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3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3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3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3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3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3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3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3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3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3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3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3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3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3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3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3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3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3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3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3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3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3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3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3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3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3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3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3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3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3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3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3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3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3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3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3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3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3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3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3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3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3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3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3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3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3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3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3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3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3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3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3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3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3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3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3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3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3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3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3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3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3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3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3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3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3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3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3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3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3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3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3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3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3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3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3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3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3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3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3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3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3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3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3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3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3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3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3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3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3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3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3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3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3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3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3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3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3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3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3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3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3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3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3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3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3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3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3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3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3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3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3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3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3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3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3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3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3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3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3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3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3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3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3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3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3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3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3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3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3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3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3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3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3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3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3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3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3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3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3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3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3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3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3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3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3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3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3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3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3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3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3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3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3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3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3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3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3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3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3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3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3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3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3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3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3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3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3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3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3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3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3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3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3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3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3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3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3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3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3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3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3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3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3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3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3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3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3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3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3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3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3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3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3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3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3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3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3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3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3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3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3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3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3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3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3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3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3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3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3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3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3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3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3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3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3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3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3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3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3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3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3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3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3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3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3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3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3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3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3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3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3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3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3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3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3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3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3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3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3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3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3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3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3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3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3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3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3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3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3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3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3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3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3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3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3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3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3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3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3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3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3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3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3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3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3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3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3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3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3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3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3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3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3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3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3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3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3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3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3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3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3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3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3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3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3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3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3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3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3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3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3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3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3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3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3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3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3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3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3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3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3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3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3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3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3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3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3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3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3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3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3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3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3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3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3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3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3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3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3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3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3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3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3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3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3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3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3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3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3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3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3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3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3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3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3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3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3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3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3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3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3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3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3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3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3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3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3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3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3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3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3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3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3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3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3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3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3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3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3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3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3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3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3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3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3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3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3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3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3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3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3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3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3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3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3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3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3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3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3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3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3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3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3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3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3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3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3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3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3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3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3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3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3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3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3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3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3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3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3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3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3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3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3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3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3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3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3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3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3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3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3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3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3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3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3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3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3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3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3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3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3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3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3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3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3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3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3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3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3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3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3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3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3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3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3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3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3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3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3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3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3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3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3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3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3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3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3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3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3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3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3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3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3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3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3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3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3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3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3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3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3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3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3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3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3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3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3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3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3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3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3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3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3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3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3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3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3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3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3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3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3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3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3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3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3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3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3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3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3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3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3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3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3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3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3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3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3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3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3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3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3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3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3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3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3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3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3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3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3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3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3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3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3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3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3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3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3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3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3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3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3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3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3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3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3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3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3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3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3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3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3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3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3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3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3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3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3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3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3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3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3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3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3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3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3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3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3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3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3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3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3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3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3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3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3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3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3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3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3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3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3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3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3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3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3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3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3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3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3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3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3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3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3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3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3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3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3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3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3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3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3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3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3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3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3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3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3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3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3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3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3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3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3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3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3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3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3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3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3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3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3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3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3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3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3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3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3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3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3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3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3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3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3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3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3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3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3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3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3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3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3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3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3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3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3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3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3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3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3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3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3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3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3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3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3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3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3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3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3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3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3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3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3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3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3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3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3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3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3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3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3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3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3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3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3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3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3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3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3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3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3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3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3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3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3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3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3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3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3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3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3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3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3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3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3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3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3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3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3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3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3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3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3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3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3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3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3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3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3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3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3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3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3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3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3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3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3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3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3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3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3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3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3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3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3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3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3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3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3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3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3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3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3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3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3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3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3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3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3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3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3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3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3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3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3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3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3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3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3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3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3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3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3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3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3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3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3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3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3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3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3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3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3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3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3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3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3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3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3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3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3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3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3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3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3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3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3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3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3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3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3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3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3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3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3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3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3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3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3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3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3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3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3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3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3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3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3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3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3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3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3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3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3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3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3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3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3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3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3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3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3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3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3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3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3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3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3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3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3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3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3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3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3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3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3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3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3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3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3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3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3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3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3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3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3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3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3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3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3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3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3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3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3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3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3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3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3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3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3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3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3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3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3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3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3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3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3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3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3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3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3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3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3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3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3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3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3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3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3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3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3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3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3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3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3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3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3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3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3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3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3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3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3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3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3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3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3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3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3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3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3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3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3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3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3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3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3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3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3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3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3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3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3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3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3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3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3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3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3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3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3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3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3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3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3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3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3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3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3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3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3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3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3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3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3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3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3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3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3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3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3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3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3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3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3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3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3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3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3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3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3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3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3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3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3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3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3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3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3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3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3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3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3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3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3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3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3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3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3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3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3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3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3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3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3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3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3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3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3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3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3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3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3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3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3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3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3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3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3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3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3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3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3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3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3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3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3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3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3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3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3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3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3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3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3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3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3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3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3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3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3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3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3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3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3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3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3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3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3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3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3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3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3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3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3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3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3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3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3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3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3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3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3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3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3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3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3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3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3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3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3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3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3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3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3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3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3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3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3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3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3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3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3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3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3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3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3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3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3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3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3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3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3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3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3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3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3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3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3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3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3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3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3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3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3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3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3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3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3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3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3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3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3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3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3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3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3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3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3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3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3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3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3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3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3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3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3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3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3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3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3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3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3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3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3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3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3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3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3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3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3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3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3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3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3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3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3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3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3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3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3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3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3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3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3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3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3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3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3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3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3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3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3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3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3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3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3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3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3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3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3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3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3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3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3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3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3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3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3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3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3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3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3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3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3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3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3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3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3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3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3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3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3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3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3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3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3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3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3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3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3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3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3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3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3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3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3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3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3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3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3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3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3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3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3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3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3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3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3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3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3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3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3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3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3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3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3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3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3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3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3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3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3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3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3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3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3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3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3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3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3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3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3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3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3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3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3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3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3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3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3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3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3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3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3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3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3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3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3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3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3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3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3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3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3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3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3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3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3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3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3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3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3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3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3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3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3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3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3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3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3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3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3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3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3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3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3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3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3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3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3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3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3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3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3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3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3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3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3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3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3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3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3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3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3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3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3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3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3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3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3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3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3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3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3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3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3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3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3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3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3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3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3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3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3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3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3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3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3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3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3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3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3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3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3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3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3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3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3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3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3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3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3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3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3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3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3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3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3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3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3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3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3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3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3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3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3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3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3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3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3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3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3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3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3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3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3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3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3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3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3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3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3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3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3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3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3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3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3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3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3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3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3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3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3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3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3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3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3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3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3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3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3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3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3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3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3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3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3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3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3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3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3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3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3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3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3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3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3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3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3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3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3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3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3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3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3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3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3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3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3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3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3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3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3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3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3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3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3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3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3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3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3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3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3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3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3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3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3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3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3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3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3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3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3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3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3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3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3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3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3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3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3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3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3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3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3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3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3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3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3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3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3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3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3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3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3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3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3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3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3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3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3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3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3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3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3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3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3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3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3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3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3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3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3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3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3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3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3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3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3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3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3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3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3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3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3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3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3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3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3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3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3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3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3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3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3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3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3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3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3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3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3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3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3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3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3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3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3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3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3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3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3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3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3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3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3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3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3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3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3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3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3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3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3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3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3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3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3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3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3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3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3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3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3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3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3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3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3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3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3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3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3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3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3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3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3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3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3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3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3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3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3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3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3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3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3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3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3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3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3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3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3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3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3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3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3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3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3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3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3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3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3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3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3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3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3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3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3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3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3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3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3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3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3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3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3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3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3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3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3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3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3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3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3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3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3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3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3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3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3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3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3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3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3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3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3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3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3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3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3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3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3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3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3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3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3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3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3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3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3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3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3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3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3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3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3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3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3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3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3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3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3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3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3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3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3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3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3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3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3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3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3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3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3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3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3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3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3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3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3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3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3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3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3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3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3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3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3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3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3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3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3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3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3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3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3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3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3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3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3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3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3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3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3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3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3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3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3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3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3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3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3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3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3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3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3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3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3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3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3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3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3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3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3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3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3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3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3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3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3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3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3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3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3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3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3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3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3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3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3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3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3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3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3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3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3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3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3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3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3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3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3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3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3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3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3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3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3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3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3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3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3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3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3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3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3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3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3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3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3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3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3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3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3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3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3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3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3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3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3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3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3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3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3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3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3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3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3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3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3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3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3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3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3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3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3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3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3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3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3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3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3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3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3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3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3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3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3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3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3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3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3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3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3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3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3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3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3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3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3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3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3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3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3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3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3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3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3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3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3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3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3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3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3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3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3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3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3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3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3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3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3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3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3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3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3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3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3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3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3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3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3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3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3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3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3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3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3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3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3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3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3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3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3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3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3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3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3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3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3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3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3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3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3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3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3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3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3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3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3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3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3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3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3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3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3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3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3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3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3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3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3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3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3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3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3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3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3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3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3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3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3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3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3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3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3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3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3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3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3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3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3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3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3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3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3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3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3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3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3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3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3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3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3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3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3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3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3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3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3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3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3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3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3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3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3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3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3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3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3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3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3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3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3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3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3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3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3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3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3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3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3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3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3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3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3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3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3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3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3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3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3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3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3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3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3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3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3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3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3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3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3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3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3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3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3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3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3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3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3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3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3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3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3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3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3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3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3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3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3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3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3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3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3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3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3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3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3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3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3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3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3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3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3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3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3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3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3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3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3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3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3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3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3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3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3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3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3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3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3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3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3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3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3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3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3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3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3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3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3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3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3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3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3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3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3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3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3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3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3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3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3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3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3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3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3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3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3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3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3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3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3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3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3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3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3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3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3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3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3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3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3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3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3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3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3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3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3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3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3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3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3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3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3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3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3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3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3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3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3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3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3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3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3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3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3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3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3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3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3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3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3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3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3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3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3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3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3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3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3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3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3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3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3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3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3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3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3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3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3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3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3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3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3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3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3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3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3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3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3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3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3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3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3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3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3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3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3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3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3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3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3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3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3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3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3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3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3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3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3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3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3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3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3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3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3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3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3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3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3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3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3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3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3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3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3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3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3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3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3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3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3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3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3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3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3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3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3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3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3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3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3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3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3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3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3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3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3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3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3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3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3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3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3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3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3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3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3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3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3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3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3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3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3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3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3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3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3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3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3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3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3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3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3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3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3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3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3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3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3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3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3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3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3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3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3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3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3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3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3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3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3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3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3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3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3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3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3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3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3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3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3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3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3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3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3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3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3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3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3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3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3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3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3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3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3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3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3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3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3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3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3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3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3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3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3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3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3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3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3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3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3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3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3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3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3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3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3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3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3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3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3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3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3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3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3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3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3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3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3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3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3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3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3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3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3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3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3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3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3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3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3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3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3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3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3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3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3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3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3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3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3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3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3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3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3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3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3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3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3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3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3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3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3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3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3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3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3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3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3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3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3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3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3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3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3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3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3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3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3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3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3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3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3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3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3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3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3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3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3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3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3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3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3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3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3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3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3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3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3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3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3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3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3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3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3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3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3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3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3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3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3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3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3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3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3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3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3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3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3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3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3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3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3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3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3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3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3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3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3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3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3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3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3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3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3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3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3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3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3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3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3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3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3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3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3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3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3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3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3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3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3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3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3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3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3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3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3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3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3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3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3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3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3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3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3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3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3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3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3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3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3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3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3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3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3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3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3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3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3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3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3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3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3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3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3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3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3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3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3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3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3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3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3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3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3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3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3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3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3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3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3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3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3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3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3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3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3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3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3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3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3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3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3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3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3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3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3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3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3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3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3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3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3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3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3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3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3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3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3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3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3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3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3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3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3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3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3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3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3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3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3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3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3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3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3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3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3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3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3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3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3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3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3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3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3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3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3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3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3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3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3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3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3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3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3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3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3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3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3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3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3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3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3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3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3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3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3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3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3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3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3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3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3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3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3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3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3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3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3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3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3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3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3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3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3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3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3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3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3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3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3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3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3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3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3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3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3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3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3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3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3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3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3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3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3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3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3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3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3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3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3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3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3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3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3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3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3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3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3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3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3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3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3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3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3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3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3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3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3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3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3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3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3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3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3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3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3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3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3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3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3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3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3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3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3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3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3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3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3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3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3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3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3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3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3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3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3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3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3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3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3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3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3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3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3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3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3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3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3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3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3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3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3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3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3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3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3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3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3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3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3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3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3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3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3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3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3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3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3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3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3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3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3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3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3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3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3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3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3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3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3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3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3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3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3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3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3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3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3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3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3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3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3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3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3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3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3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3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3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3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3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3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3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3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3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3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3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3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3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3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3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3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3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3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3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3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3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3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3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3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3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3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3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3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3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3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3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3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3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3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3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3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3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3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3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3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3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3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3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3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3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3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3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3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3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3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3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3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3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3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3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3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3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3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3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3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3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3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3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3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3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3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3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3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3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3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3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3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3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3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3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3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3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3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3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3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3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3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3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3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3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3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3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3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3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3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3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3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3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3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3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3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3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3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3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3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3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3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3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3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3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3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3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3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3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3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3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3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3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3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3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3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3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3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3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3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3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3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3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3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3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3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3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3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3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3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3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3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3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3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3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3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3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3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3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3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3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3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3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3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3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3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3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3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3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3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3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3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3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3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3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3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3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3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3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3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3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3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3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3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3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3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3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3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3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3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3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3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3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3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3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3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3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3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3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3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3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3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3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3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3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3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3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3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3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3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3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3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3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3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3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3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3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3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3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3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3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3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3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3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3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3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3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3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3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3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3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3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3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3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3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3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3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3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3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3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3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3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3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3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3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3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3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3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3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3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3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3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3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3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3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3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3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3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3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3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3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3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3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3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3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3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3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3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3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3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3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3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3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3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3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3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3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3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3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3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3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3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3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3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3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3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3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3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3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3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3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3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3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3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3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3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3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3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3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3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3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3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3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3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3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3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3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3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3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3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3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3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3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3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3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3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3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3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3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3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3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3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3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3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3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3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3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3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3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3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3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3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3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3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3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3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3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3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3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3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3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3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3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3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3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3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3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3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3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3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3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3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3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3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3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3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3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3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3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3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3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3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3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3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3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3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3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3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3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3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3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3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3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3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3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3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3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3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3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3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3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3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3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3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3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3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3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3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3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3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3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3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3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3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3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3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3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3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3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3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3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3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3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3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3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3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3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3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3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3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3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3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3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3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3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3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3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3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3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3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3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3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3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3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3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3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3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3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3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3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3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3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3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3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3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3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3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3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3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3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3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3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3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3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3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3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3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3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3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3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3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3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3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3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3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3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3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3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3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3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3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3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3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3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3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3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3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3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3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3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3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3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3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3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3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3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3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3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3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3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3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3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3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3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3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3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3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3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3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3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3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3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3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3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3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3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3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3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3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3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3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3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3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3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3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3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3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3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3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3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3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3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3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3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3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3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3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3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3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3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3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3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3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3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3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3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3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3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3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3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3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3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3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3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3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3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3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3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3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3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3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3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3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3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3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3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3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3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3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3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3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3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3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3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3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3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3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3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3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3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3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3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3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3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3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3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3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3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3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3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3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3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3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3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3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3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3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3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3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3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3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3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3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3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3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3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3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3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3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3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3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3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3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3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3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3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3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3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3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3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3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3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3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3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3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3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3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3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3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3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3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3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3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3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3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3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3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3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3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3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3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3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3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3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3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3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3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3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3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3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3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3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3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3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3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3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3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3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3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3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3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3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3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3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3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3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3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3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3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3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3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3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3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3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3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3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3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3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3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3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3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3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3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3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3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3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3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3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3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3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3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3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3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3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3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3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3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3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3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3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3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3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3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3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3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3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3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3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3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3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3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3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3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3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3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3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3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3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3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3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3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3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3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3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3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3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3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3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3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3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3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3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3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3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3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3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3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3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3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3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3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3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3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3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3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3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3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3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3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3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3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3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3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3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3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3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3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3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3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3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3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3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3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3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3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3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3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3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3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3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3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3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3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3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3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3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3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3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3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3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3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3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3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3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3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3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3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3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3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3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3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3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3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3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3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3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3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3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3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3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3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3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3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3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3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3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3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3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3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3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3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3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3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3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3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3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3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3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3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3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3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3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3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3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3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3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3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3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3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3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3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3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3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3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3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3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3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3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3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3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3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3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3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3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3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3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3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3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3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3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3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3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3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3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3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3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3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3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3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3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3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3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3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3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3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3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3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3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3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3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3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3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3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3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3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3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3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3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3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3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3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3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3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3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3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3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3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3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3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3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3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3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3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3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3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3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3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3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3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3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3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3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3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3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3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3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3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3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3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3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3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3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3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3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3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3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3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3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3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3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3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3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3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3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3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3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3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3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3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3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3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3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3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3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3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3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3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3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3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3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3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3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3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3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3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3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3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3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3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3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3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3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3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3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3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3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3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3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3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3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3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3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3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3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3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3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3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3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3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3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3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3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3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3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3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3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3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3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3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3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3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3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3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3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3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3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3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3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3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3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3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3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3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3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3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3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3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3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3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3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3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3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3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3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3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3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3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3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3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3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3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3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3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3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3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3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3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3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3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3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3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3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3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3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3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3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3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3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3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3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3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3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3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3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3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3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3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3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3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3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3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3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3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3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3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3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3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3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3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3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3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3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3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3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3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3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3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3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3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3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3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3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3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3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3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3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3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3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3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3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3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3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3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3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3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3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3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3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3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3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3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3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3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3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3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3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3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3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3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3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3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3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3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3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3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3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3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3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3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3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3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3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3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3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3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3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3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3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3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3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3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3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3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3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3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3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3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3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3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3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3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3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3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3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3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3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3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3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3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3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3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3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3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3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3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3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3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3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3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3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3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3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3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3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3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3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3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3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3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3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3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3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3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3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3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3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3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3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3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3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3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3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3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3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3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3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3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3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3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3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3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3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3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3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3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3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3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3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3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3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3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3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3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3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3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3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3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3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3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3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3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3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3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3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3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3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3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3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3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3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3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3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3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3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3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3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3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3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3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3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3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3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3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3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3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3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3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3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3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3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3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3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3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3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3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3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3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3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3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3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3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3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3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3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3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3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3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3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3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3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3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3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3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3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3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3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3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3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3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3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3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3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3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3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3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3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3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3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3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3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3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3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3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3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3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3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3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3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3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3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3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3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3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3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3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3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3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3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3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3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3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3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3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3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3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3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3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3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3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3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3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3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3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3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3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3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3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3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3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3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3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3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3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3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3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3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3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3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3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3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3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3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3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3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3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3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3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3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3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3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3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3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3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3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3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3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3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3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3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3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3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3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3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3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3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3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3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3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3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3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3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3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3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3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3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3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3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3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3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3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3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3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3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3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3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3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3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3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3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3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3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3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3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3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3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3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3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3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3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3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3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3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3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3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3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3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3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3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3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3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3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3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3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3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3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3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3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3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3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3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3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3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3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3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3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3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3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3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3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3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3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3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3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3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3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3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3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3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3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3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3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3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3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3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3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3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3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3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3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3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3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3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3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3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3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3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3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3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3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3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3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3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3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3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3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3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3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3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3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3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3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3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3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3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3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3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3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3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3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3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3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3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3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3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3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3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3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3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3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3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3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3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3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3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3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3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3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3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3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3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3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3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3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3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3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3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3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3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3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3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3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3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3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3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3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3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3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3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3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3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3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3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3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3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3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3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3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3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3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3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3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3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3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3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3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3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3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3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3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3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3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3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3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3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3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3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3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3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3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3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3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3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3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3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3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3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3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3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3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3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3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3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3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3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3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3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3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3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3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3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3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3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3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3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3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3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3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3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3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3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3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3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3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3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3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3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3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3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3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3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3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3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3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3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3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3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3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3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3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3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3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3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3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3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3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3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3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3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3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3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3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3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3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3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3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3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3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3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3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3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3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3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3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3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3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3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3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3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3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3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3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3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3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3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3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3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3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3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3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3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3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3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3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3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3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3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3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3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3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3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3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3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3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3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3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3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3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3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3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3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3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3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3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3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3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3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3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3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3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3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3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3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3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3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3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3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3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3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3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3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3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3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3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3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3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3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3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3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3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3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3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3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3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3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3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3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3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3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3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3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3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3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3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3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3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3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3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3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3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3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3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3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3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3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3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3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3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3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3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3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3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3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3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3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3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3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3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3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3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3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3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3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3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3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3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3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3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3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3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3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3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3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3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3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3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3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3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3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3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3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3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3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3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3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3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3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3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3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3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3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3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3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3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3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3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3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3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3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3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3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3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3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3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3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3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3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3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3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3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3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3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3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3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3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3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3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3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3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3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3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3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3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3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3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3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3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3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3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3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3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3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3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3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3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3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3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3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3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3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3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3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3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3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3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3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3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3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3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3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3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3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3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3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3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3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3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3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3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3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3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3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3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3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3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3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3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3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3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3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3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3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3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3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3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3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3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3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3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3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3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3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3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3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3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3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3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3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3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3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3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3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3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3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3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3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3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3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3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3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3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3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3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3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3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3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3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3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3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3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3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3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3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3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3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3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3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3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3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3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3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3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3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3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3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3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3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3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3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3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3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3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3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3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3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3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3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3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3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3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3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3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3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3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3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3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3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3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3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3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3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3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3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3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3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3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3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3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3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3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3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3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3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3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3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3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3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3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3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3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3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3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3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3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3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3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3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3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3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3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3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3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3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3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3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3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3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3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3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3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3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3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3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3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3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3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3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3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3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3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3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3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3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3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3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3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3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3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3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3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3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3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3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3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3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3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3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3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3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3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3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3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3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3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3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3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3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3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3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3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3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3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3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3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3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3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3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3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3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3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3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3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3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3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3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3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3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3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3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3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3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3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3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3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3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3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3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3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3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3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3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3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3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3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3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3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3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3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3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3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3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3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3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3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3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3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3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3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3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3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3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3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3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3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3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3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3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3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3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3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3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3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3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3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3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3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3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3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3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3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3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3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3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3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3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3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3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3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3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3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3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3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3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3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3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3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3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3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3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3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3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3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3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3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3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3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3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3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3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3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3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3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3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3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3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3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3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3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3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3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3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3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3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3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3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3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3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3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3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3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3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3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3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3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3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3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3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3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3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3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3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3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3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3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3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3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3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3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3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3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3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3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3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3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3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3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3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3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3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3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3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3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3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3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3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3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3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3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3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3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3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3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3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3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3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3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3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3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3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3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3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3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3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3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3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3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3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3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3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3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3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3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3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3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3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3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3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3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3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3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3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3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3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3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3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3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3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3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3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3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3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3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3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3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3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3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3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3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3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3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3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3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3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3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3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3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3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3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3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3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3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3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3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3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3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3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3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3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3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3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3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3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3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3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3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3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3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3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3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3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3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3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3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3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3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3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3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3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3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3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3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3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3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3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3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3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3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3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3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3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3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3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3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3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3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3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3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3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3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3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3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3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3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3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3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3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3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3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3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3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3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3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3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3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3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3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3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3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3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3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3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3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3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3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3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3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3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3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3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3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3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3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3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3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3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3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3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3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3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3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3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3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3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3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3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3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3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3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3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3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3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3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3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3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3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3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3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3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3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3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3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3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3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3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3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3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3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3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3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3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3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3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3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3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3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3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3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3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3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3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3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3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3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3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3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3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3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3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3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3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3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3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3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3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3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3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3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3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3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3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3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3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3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3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3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3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3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3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3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3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3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3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3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3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3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3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3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3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3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3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3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3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3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3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3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3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3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3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3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3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3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3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3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3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3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3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3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3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3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3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3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3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3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3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3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3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3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3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3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3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3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3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3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3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3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3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3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3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3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3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3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3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3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3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3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3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3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3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3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3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3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3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3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3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3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3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3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3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3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3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3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3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3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3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3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3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3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3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3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3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3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3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3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3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3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3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3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3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3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3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3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3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3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3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3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3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3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3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3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3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3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3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3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3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3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3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3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3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3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3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3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3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3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3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3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3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3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3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3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3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3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3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3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3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3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3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3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3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3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3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3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3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3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3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3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3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3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3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3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3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3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3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3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3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3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3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3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3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3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3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3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3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3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3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3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3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3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3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3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3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3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3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3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3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3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3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3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3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3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3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3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3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3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3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3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3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3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3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3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3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3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3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3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3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3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3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3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3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3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3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3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3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3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3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3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3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3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3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3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3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3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3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3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3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3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3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3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3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3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3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3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3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3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3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3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3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3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3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3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3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3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3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3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3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3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3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3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3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3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3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3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3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3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3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3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3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3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3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3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3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3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3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3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3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3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3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3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3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3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3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3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3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3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3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3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3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3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3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3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3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3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3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3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3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3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3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3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3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3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3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3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3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3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3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3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3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3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3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3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3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3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3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3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3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3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3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3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3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3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3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3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3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3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3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3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3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3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3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3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3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3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3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3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3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3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3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3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3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3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3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3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3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3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3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3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3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3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3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3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3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3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3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3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3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3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3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3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3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3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3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3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3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3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3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3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3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3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3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3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3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3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3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3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3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3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3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3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3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3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3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3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3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3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3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3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3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3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3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3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3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3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3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3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3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3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3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3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3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3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3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3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3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3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3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3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3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3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3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3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3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3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3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3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3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3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3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3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3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3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3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3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3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3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3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3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3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3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3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3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3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3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3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3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3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3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3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3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3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3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3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3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3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3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3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3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3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3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3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3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3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3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3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3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3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3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3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3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3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3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3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3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3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3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3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3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3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3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3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3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3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3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3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3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3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3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3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3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3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3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3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3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3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3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3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3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3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3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3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3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3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3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3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3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3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3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3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3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3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3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3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3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3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3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3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3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3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3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3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3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3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3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3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3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3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3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3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3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3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3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3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3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3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3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3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3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3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3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3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3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3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3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3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3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3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3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3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3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3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3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3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3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3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3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3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3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3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3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3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3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3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3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3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3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3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3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3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3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3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3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3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3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3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3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3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3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3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3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3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3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3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3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3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3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3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3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3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3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3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3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3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3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3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3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3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3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3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3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3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3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3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3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3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3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3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3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3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3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3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3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3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3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3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3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3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3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3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3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3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3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3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3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3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3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3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3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3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3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3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3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3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3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3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3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3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3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3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3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3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3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3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3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3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3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3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3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3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3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3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3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3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3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3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3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3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3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3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3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3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3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3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3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3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3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3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3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3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3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3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3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3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3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3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3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3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3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3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3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3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3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3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3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3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3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3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3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3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3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3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3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3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3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3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3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3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3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3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3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3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3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3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3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3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3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3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3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3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3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3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3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3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3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3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3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3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3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3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3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3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3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3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3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3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3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3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3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3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3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3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3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3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3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3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3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3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3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3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3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3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3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3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3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3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3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3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3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3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3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3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3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3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3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3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3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3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3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3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3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3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3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3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3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3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3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3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3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3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3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3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3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3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3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3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3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3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3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3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3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3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3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3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3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3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3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3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3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3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3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3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3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3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3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3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3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3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3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3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3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3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3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3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3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3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3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3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3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3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3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3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3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3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3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3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3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3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3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3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3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3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3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3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3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3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3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3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3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3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3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3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3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3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3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3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3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3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3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3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3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3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3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3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3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3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3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3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3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3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3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3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3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3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3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3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3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3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3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3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3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3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3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3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3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3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3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3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3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3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3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3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3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3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3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3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3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3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3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3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3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3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3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3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3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3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3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3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3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3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3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3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3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3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3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3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3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3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3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3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3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3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3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3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3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3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3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3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3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3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3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3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3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3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3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3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3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3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3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3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3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3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3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3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3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3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3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3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3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3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3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3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3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3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3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3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3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3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3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3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3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3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3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3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3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3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3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3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3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3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3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3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3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3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3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3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3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3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3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3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3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3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3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3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3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3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3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3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3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3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3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3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3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3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3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3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3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3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3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3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3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3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3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3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3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3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3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3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3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3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3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3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3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3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3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3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3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3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3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3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3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3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3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3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3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3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3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3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3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3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3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3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3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3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3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3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3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3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3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3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3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3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3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3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3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3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3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3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3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3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3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3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3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3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3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3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3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3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3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3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3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3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3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3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3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3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3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3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3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3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3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3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3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3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3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3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3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3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3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3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3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3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3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3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3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3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3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3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3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3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3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3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3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3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3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3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3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3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3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3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3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3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3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3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3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3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3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3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3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3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3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3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3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3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3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3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3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3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3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3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3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3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3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3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3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3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3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3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3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3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3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3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3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3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3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3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3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3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3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3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3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3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3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3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3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3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3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3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3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3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3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3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3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3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3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3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3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3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3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3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3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3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3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3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3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3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3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3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3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3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3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3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3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3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3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3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3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3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3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3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3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3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3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3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3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3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3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3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3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3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3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3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3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3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3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3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3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3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3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3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3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3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3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3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3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3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3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3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3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3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3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3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3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3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3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3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3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3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3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3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3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3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3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3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3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3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3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3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3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3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3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3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3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3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3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3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3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3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3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3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3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3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3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3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3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3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3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3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3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3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3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3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3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3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3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3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3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3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3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3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3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3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3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3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3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3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3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3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3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3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3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3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3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3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3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3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3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3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3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3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3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3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3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3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3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3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3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3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3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3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3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3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3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3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3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3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3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3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3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3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3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3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3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3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3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3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3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3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3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3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3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3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3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3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3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3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3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3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3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3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3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3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3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3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3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3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3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3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3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3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3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3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3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3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3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3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3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3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3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3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3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3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3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3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3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3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3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3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3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3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3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3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3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3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3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3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3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3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3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3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3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3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3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3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3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3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3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3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3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3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3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3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3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3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3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3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3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3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3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3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3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3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3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3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3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3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3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3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3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3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3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3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3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3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3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3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3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3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3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3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3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3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3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3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3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3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3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3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3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3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3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3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3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3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3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3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3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3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3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3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3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3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3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3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3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3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3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3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3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3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3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3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3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3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3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3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3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3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3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3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3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3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3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3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3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3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3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3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3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3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3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3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3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3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3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3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3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3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3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3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3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3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3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3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3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3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3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3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3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3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3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3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3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3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3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3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3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3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3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3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3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3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3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3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3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3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3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3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3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3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3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3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3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3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3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3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3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3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3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3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3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3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3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3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3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3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3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3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3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3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3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3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3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3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3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3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3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3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3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3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3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3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3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3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3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3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3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3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3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3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3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3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3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3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3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3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3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3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3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3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3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3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3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3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3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3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3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3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3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3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3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3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3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3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3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3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3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3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3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3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3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3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3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3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3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3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3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3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3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3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3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3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3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3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3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3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3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3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3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3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3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3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3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3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3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3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3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3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3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3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3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3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3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3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3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3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3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3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3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3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3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3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3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3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3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3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3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3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3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3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3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3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3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3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3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3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3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3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3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3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3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3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3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3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3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3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3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3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3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3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3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3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3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3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3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3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3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3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3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3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3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3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3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3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3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3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3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3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3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3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3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3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3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3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3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3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3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3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3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3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3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3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3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3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3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3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3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3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3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3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3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3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3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3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3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3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3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3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3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3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3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3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3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3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3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3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3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3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3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3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3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3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3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3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3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3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3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3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3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3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3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3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3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3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3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3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3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3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3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3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3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3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3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3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3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3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3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3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3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3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3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3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3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3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3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3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3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3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3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3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3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3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3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3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3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3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3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3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3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3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3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3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3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3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3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3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3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3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3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3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3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3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3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3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3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3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3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3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3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3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3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3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3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3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3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3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3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3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3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3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3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3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3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3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3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3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3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3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3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3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3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3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3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3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3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3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3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3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3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3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3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3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3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3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3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3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3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3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3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3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3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3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3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3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3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3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3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3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3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3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3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3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3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3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3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3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3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3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3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3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3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3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3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3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3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3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3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3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3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3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3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3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3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3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3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3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3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3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3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3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3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3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3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3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3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3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3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3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3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3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3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3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3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3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3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3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3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3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3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3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3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3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3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3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3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3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3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3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3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3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3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3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3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3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3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3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3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3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3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3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3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3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3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3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3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3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3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3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3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3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3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3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3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3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3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3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3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3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3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3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3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3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3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3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3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3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3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3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3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3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3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3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3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3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3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3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3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3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3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3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3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3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3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3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3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3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3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3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3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3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3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3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3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3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3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3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3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3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3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3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3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3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3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3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3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3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3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3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3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3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3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3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3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3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3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3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3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3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3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3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3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3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3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3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3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3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3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3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3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3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3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3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3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3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3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3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3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3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3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3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3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3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3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3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3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3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3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3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3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3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3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3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3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3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3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3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3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3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3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3">
      <c r="A8963">
        <f t="shared" ref="A8963:A9026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3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3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3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3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3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3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3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3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3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3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3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3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3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3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3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3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3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3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3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3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3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3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3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3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3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3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3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3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3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3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3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3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3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3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3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3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51"/>
  <sheetViews>
    <sheetView topLeftCell="T16" zoomScaleNormal="100" workbookViewId="0">
      <selection activeCell="Y16" sqref="Y16"/>
    </sheetView>
  </sheetViews>
  <sheetFormatPr defaultRowHeight="14.4" x14ac:dyDescent="0.3"/>
  <cols>
    <col min="23" max="23" width="11.6640625" customWidth="1"/>
  </cols>
  <sheetData>
    <row r="1" spans="1:40" x14ac:dyDescent="0.3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3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3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3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3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3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3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3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3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3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3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3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3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3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3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3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3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3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3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3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3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3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3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3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3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3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3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3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3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3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3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3">
      <c r="E32">
        <v>0.48703299999999999</v>
      </c>
      <c r="F32">
        <v>0.12</v>
      </c>
      <c r="T32">
        <v>0</v>
      </c>
      <c r="U32">
        <v>1.5</v>
      </c>
    </row>
    <row r="33" spans="1:21" x14ac:dyDescent="0.3">
      <c r="E33">
        <v>0.48703299999999999</v>
      </c>
      <c r="F33">
        <v>0.12</v>
      </c>
      <c r="T33">
        <v>0</v>
      </c>
      <c r="U33">
        <v>1.49922</v>
      </c>
    </row>
    <row r="34" spans="1:21" x14ac:dyDescent="0.3">
      <c r="E34">
        <v>0.30535000000000001</v>
      </c>
      <c r="F34">
        <v>0.16</v>
      </c>
      <c r="T34">
        <v>0</v>
      </c>
      <c r="U34">
        <v>1.5</v>
      </c>
    </row>
    <row r="35" spans="1:21" x14ac:dyDescent="0.3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3">
      <c r="E36">
        <v>0</v>
      </c>
      <c r="F36">
        <v>0.24</v>
      </c>
      <c r="T36">
        <v>0</v>
      </c>
      <c r="U36">
        <v>1.5</v>
      </c>
    </row>
    <row r="37" spans="1:21" x14ac:dyDescent="0.3">
      <c r="E37">
        <v>0</v>
      </c>
      <c r="F37">
        <v>0.24</v>
      </c>
      <c r="T37">
        <v>0</v>
      </c>
      <c r="U37">
        <v>1.4998</v>
      </c>
    </row>
    <row r="38" spans="1:21" x14ac:dyDescent="0.3">
      <c r="E38">
        <v>9.3192800000000006E-2</v>
      </c>
      <c r="F38">
        <v>0.22</v>
      </c>
      <c r="T38">
        <v>0</v>
      </c>
      <c r="U38">
        <v>1.5</v>
      </c>
    </row>
    <row r="39" spans="1:21" x14ac:dyDescent="0.3">
      <c r="E39">
        <v>0</v>
      </c>
      <c r="F39">
        <v>0.24</v>
      </c>
      <c r="T39">
        <v>0</v>
      </c>
      <c r="U39">
        <v>1.4999</v>
      </c>
    </row>
    <row r="40" spans="1:21" x14ac:dyDescent="0.3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3">
      <c r="E41">
        <v>0</v>
      </c>
      <c r="F41">
        <v>0.24</v>
      </c>
      <c r="T41">
        <v>0</v>
      </c>
      <c r="U41">
        <v>1.4999499999999999</v>
      </c>
    </row>
    <row r="42" spans="1:21" x14ac:dyDescent="0.3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3">
      <c r="E43">
        <v>0</v>
      </c>
      <c r="F43">
        <v>0.24</v>
      </c>
      <c r="T43">
        <v>0</v>
      </c>
      <c r="U43">
        <v>1.4999800000000001</v>
      </c>
    </row>
    <row r="44" spans="1:21" x14ac:dyDescent="0.3">
      <c r="E44">
        <v>0</v>
      </c>
      <c r="F44">
        <v>0.24062500000000001</v>
      </c>
      <c r="T44">
        <v>0</v>
      </c>
      <c r="U44">
        <v>1.5</v>
      </c>
    </row>
    <row r="45" spans="1:21" x14ac:dyDescent="0.3">
      <c r="E45">
        <v>0</v>
      </c>
      <c r="F45">
        <v>0.24</v>
      </c>
      <c r="T45">
        <v>0</v>
      </c>
      <c r="U45">
        <v>1.4999899999999999</v>
      </c>
    </row>
    <row r="46" spans="1:21" x14ac:dyDescent="0.3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3">
      <c r="A47" s="1"/>
      <c r="T47">
        <v>0</v>
      </c>
      <c r="U47">
        <v>1.4999899999999999</v>
      </c>
    </row>
    <row r="48" spans="1:21" x14ac:dyDescent="0.3">
      <c r="A48" s="1"/>
      <c r="T48">
        <v>0</v>
      </c>
      <c r="U48">
        <v>1.5</v>
      </c>
    </row>
    <row r="49" spans="3:21" x14ac:dyDescent="0.3">
      <c r="T49">
        <v>0</v>
      </c>
      <c r="U49">
        <v>1.5</v>
      </c>
    </row>
    <row r="50" spans="3:21" x14ac:dyDescent="0.3">
      <c r="C50" s="1"/>
      <c r="T50">
        <v>0</v>
      </c>
      <c r="U50">
        <v>1.5</v>
      </c>
    </row>
    <row r="51" spans="3:21" x14ac:dyDescent="0.3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894"/>
  <sheetViews>
    <sheetView topLeftCell="A67" zoomScaleNormal="100" workbookViewId="0">
      <selection activeCell="O26" sqref="O26"/>
    </sheetView>
  </sheetViews>
  <sheetFormatPr defaultRowHeight="14.4" x14ac:dyDescent="0.3"/>
  <cols>
    <col min="23" max="23" width="11.6640625" customWidth="1"/>
  </cols>
  <sheetData>
    <row r="1" spans="1:43" x14ac:dyDescent="0.3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3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3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3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3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3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3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3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3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3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3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3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3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3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3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3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3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3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3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3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3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3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3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3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3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3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3">
      <c r="A27" s="14">
        <v>0.97162800000000005</v>
      </c>
      <c r="B27" s="14">
        <v>0.214644</v>
      </c>
      <c r="C27" s="14">
        <v>2.69865E-2</v>
      </c>
    </row>
    <row r="28" spans="1:34" x14ac:dyDescent="0.3">
      <c r="A28" s="14">
        <v>0.97442899999999999</v>
      </c>
      <c r="B28" s="14">
        <v>0.21476600000000001</v>
      </c>
      <c r="C28" s="14">
        <v>6.2785499999999999E-3</v>
      </c>
    </row>
    <row r="29" spans="1:34" x14ac:dyDescent="0.3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3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3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3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3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3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3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3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3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3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3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3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3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3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3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3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3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3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3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3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3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3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3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3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3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3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3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3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3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3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3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3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3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3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3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3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3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3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3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3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3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3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3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3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3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3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3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3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3">
      <c r="G77">
        <v>0.28204600000000002</v>
      </c>
      <c r="H77">
        <v>0.12762299999999999</v>
      </c>
      <c r="I77">
        <v>0.53429000000000004</v>
      </c>
    </row>
    <row r="78" spans="1:9" x14ac:dyDescent="0.3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3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3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3">
      <c r="A81" s="19">
        <v>0.125</v>
      </c>
      <c r="B81" s="19">
        <v>0</v>
      </c>
      <c r="C81" s="19">
        <v>0.74895100000000003</v>
      </c>
    </row>
    <row r="82" spans="1:9" x14ac:dyDescent="0.3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3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3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3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3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3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3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3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3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3">
      <c r="A91" s="19">
        <v>0.129272</v>
      </c>
      <c r="B91" s="19">
        <v>6.8349999999999999E-3</v>
      </c>
      <c r="C91" s="19">
        <v>0.74124500000000004</v>
      </c>
    </row>
    <row r="92" spans="1:9" x14ac:dyDescent="0.3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3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3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3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3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3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3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3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3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3">
      <c r="A101" s="19">
        <v>0.98046900000000003</v>
      </c>
      <c r="B101" s="19">
        <v>0.21512100000000001</v>
      </c>
      <c r="C101" s="19">
        <v>0</v>
      </c>
    </row>
    <row r="102" spans="1:9" x14ac:dyDescent="0.3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3">
      <c r="A103" s="19">
        <v>0.97949200000000003</v>
      </c>
      <c r="B103" s="19">
        <v>0.21506400000000001</v>
      </c>
      <c r="C103" s="19">
        <v>0</v>
      </c>
    </row>
    <row r="104" spans="1:9" x14ac:dyDescent="0.3">
      <c r="A104" s="19"/>
      <c r="B104" s="19"/>
      <c r="C104" s="19"/>
    </row>
    <row r="105" spans="1:9" x14ac:dyDescent="0.3">
      <c r="A105" s="19">
        <v>0.55438200000000004</v>
      </c>
      <c r="B105" s="19">
        <v>0.17826900000000001</v>
      </c>
      <c r="C105" s="19">
        <v>0.32966800000000002</v>
      </c>
    </row>
    <row r="106" spans="1:9" x14ac:dyDescent="0.3">
      <c r="A106" s="19">
        <v>0.34182699999999999</v>
      </c>
      <c r="B106" s="19">
        <v>0.14328399999999999</v>
      </c>
      <c r="C106" s="19">
        <v>0.46514100000000003</v>
      </c>
    </row>
    <row r="107" spans="1:9" x14ac:dyDescent="0.3">
      <c r="A107" s="19">
        <v>0.23555000000000001</v>
      </c>
      <c r="B107" s="19">
        <v>0.112454</v>
      </c>
      <c r="C107" s="19">
        <v>0.58298499999999998</v>
      </c>
    </row>
    <row r="108" spans="1:9" x14ac:dyDescent="0.3">
      <c r="A108" s="19">
        <v>0.28868899999999997</v>
      </c>
      <c r="B108" s="19">
        <v>0.117232</v>
      </c>
      <c r="C108" s="19">
        <v>0.48397000000000001</v>
      </c>
    </row>
    <row r="109" spans="1:9" x14ac:dyDescent="0.3">
      <c r="A109" s="19">
        <v>0.26211899999999999</v>
      </c>
      <c r="B109" s="19">
        <v>0.12171800000000001</v>
      </c>
      <c r="C109" s="19">
        <v>0.55493499999999996</v>
      </c>
    </row>
    <row r="110" spans="1:9" x14ac:dyDescent="0.3">
      <c r="A110" s="19">
        <v>0.248835</v>
      </c>
      <c r="B110" s="19">
        <v>0.11752700000000001</v>
      </c>
      <c r="C110" s="19">
        <v>0.56912300000000005</v>
      </c>
    </row>
    <row r="111" spans="1:9" x14ac:dyDescent="0.3">
      <c r="A111" s="19">
        <v>0.24219199999999999</v>
      </c>
      <c r="B111" s="19">
        <v>0.11507100000000001</v>
      </c>
      <c r="C111" s="19">
        <v>0.57516599999999996</v>
      </c>
    </row>
    <row r="112" spans="1:9" x14ac:dyDescent="0.3">
      <c r="A112" s="19">
        <v>0.24551300000000001</v>
      </c>
      <c r="B112" s="19">
        <v>0.120273</v>
      </c>
      <c r="C112" s="19">
        <v>0.65782200000000002</v>
      </c>
    </row>
    <row r="113" spans="1:3" x14ac:dyDescent="0.3">
      <c r="A113" s="19">
        <v>0.24385299999999999</v>
      </c>
      <c r="B113" s="19">
        <v>0.115685</v>
      </c>
      <c r="C113" s="19">
        <v>0.57331299999999996</v>
      </c>
    </row>
    <row r="114" spans="1:3" x14ac:dyDescent="0.3">
      <c r="A114" s="19">
        <v>0.24468300000000001</v>
      </c>
      <c r="B114" s="19">
        <v>0.116829</v>
      </c>
      <c r="C114" s="19">
        <v>0.66294399999999998</v>
      </c>
    </row>
    <row r="115" spans="1:3" x14ac:dyDescent="0.3">
      <c r="A115" s="19">
        <v>0.55438200000000004</v>
      </c>
      <c r="B115" s="19">
        <v>0.17826900000000001</v>
      </c>
      <c r="C115" s="19">
        <v>0.32966800000000002</v>
      </c>
    </row>
    <row r="116" spans="1:3" x14ac:dyDescent="0.3">
      <c r="A116" s="19">
        <v>0.34182699999999999</v>
      </c>
      <c r="B116" s="19">
        <v>0.14328399999999999</v>
      </c>
      <c r="C116" s="19">
        <v>0.46514100000000003</v>
      </c>
    </row>
    <row r="117" spans="1:3" x14ac:dyDescent="0.3">
      <c r="A117" s="19">
        <v>0.23555000000000001</v>
      </c>
      <c r="B117" s="19">
        <v>0.112454</v>
      </c>
      <c r="C117" s="19">
        <v>0.58298499999999998</v>
      </c>
    </row>
    <row r="118" spans="1:3" x14ac:dyDescent="0.3">
      <c r="A118" s="19">
        <v>0.28868899999999997</v>
      </c>
      <c r="B118" s="19">
        <v>0.117232</v>
      </c>
      <c r="C118" s="19">
        <v>0.48397000000000001</v>
      </c>
    </row>
    <row r="119" spans="1:3" x14ac:dyDescent="0.3">
      <c r="A119" s="19">
        <v>0.26211899999999999</v>
      </c>
      <c r="B119" s="19">
        <v>0.12171800000000001</v>
      </c>
      <c r="C119" s="19">
        <v>0.55493499999999996</v>
      </c>
    </row>
    <row r="120" spans="1:3" x14ac:dyDescent="0.3">
      <c r="A120" s="19">
        <v>0.27540399999999998</v>
      </c>
      <c r="B120" s="19">
        <v>0.12272</v>
      </c>
      <c r="C120" s="19">
        <v>0.55354499999999995</v>
      </c>
    </row>
    <row r="121" spans="1:3" x14ac:dyDescent="0.3">
      <c r="A121" s="19">
        <v>0.28204600000000002</v>
      </c>
      <c r="B121" s="19">
        <v>0.12762299999999999</v>
      </c>
      <c r="C121" s="19">
        <v>0.53429000000000004</v>
      </c>
    </row>
    <row r="122" spans="1:3" x14ac:dyDescent="0.3">
      <c r="A122" s="19">
        <v>0.28536699999999998</v>
      </c>
      <c r="B122" s="19">
        <v>0.13098199999999999</v>
      </c>
      <c r="C122" s="19">
        <v>0.52512499999999995</v>
      </c>
    </row>
    <row r="123" spans="1:3" x14ac:dyDescent="0.3">
      <c r="A123" s="19">
        <v>0.28702800000000001</v>
      </c>
      <c r="B123" s="19">
        <v>0.128605</v>
      </c>
      <c r="C123" s="19">
        <v>0.527617</v>
      </c>
    </row>
    <row r="124" spans="1:3" x14ac:dyDescent="0.3">
      <c r="A124" s="19">
        <v>0.287858</v>
      </c>
      <c r="B124" s="19">
        <v>0.12923599999999999</v>
      </c>
      <c r="C124" s="19">
        <v>0.52849199999999996</v>
      </c>
    </row>
    <row r="125" spans="1:3" x14ac:dyDescent="0.3">
      <c r="A125" s="19"/>
      <c r="B125" s="19"/>
      <c r="C125" s="19"/>
    </row>
    <row r="126" spans="1:3" x14ac:dyDescent="0.3">
      <c r="A126" s="19">
        <v>0.34182699999999999</v>
      </c>
      <c r="B126" s="19">
        <v>0.14328399999999999</v>
      </c>
      <c r="C126" s="19">
        <v>0.46514100000000003</v>
      </c>
    </row>
    <row r="127" spans="1:3" x14ac:dyDescent="0.3">
      <c r="A127" s="19">
        <v>0.23555000000000001</v>
      </c>
      <c r="B127" s="19">
        <v>0.112454</v>
      </c>
      <c r="C127" s="19">
        <v>0.58298499999999998</v>
      </c>
    </row>
    <row r="128" spans="1:3" x14ac:dyDescent="0.3">
      <c r="A128" s="19">
        <v>0.28868899999999997</v>
      </c>
      <c r="B128" s="19">
        <v>0.117232</v>
      </c>
      <c r="C128" s="19">
        <v>0.48397000000000001</v>
      </c>
    </row>
    <row r="129" spans="1:3" x14ac:dyDescent="0.3">
      <c r="A129" s="19">
        <v>0.26211899999999999</v>
      </c>
      <c r="B129" s="19">
        <v>0.12171800000000001</v>
      </c>
      <c r="C129" s="19">
        <v>0.55493499999999996</v>
      </c>
    </row>
    <row r="130" spans="1:3" x14ac:dyDescent="0.3">
      <c r="A130" s="19">
        <v>0.27540399999999998</v>
      </c>
      <c r="B130" s="19">
        <v>0.12272</v>
      </c>
      <c r="C130" s="19">
        <v>0.55354499999999995</v>
      </c>
    </row>
    <row r="131" spans="1:3" x14ac:dyDescent="0.3">
      <c r="A131" s="19">
        <v>0.268762</v>
      </c>
      <c r="B131" s="19">
        <v>0.125637</v>
      </c>
      <c r="C131" s="19">
        <v>0.54319899999999999</v>
      </c>
    </row>
    <row r="132" spans="1:3" x14ac:dyDescent="0.3">
      <c r="A132" s="19">
        <v>0.27208300000000002</v>
      </c>
      <c r="B132" s="19">
        <v>0.12657299999999999</v>
      </c>
      <c r="C132" s="19">
        <v>0.54036399999999996</v>
      </c>
    </row>
    <row r="133" spans="1:3" x14ac:dyDescent="0.3">
      <c r="A133" s="19">
        <v>0.27374300000000001</v>
      </c>
      <c r="B133" s="19">
        <v>0.12687499999999999</v>
      </c>
      <c r="C133" s="19">
        <v>0.53885300000000003</v>
      </c>
    </row>
    <row r="134" spans="1:3" x14ac:dyDescent="0.3">
      <c r="A134" s="19">
        <v>0.27457399999999998</v>
      </c>
      <c r="B134" s="19">
        <v>0.124197</v>
      </c>
      <c r="C134" s="19">
        <v>0.54362100000000002</v>
      </c>
    </row>
    <row r="135" spans="1:3" x14ac:dyDescent="0.3">
      <c r="A135" s="19"/>
      <c r="B135" s="19"/>
      <c r="C135" s="19"/>
    </row>
    <row r="136" spans="1:3" x14ac:dyDescent="0.3">
      <c r="A136" s="19">
        <v>0.34182699999999999</v>
      </c>
      <c r="B136" s="19">
        <v>0.14328399999999999</v>
      </c>
      <c r="C136" s="19">
        <v>0.46514100000000003</v>
      </c>
    </row>
    <row r="137" spans="1:3" x14ac:dyDescent="0.3">
      <c r="A137" s="19">
        <v>0.23555000000000001</v>
      </c>
      <c r="B137" s="19">
        <v>0.112454</v>
      </c>
      <c r="C137" s="19">
        <v>0.58298499999999998</v>
      </c>
    </row>
    <row r="138" spans="1:3" x14ac:dyDescent="0.3">
      <c r="A138" s="19">
        <v>0.28868899999999997</v>
      </c>
      <c r="B138" s="19">
        <v>0.117232</v>
      </c>
      <c r="C138" s="19">
        <v>0.48397000000000001</v>
      </c>
    </row>
    <row r="139" spans="1:3" x14ac:dyDescent="0.3">
      <c r="A139" s="19">
        <v>0.26211899999999999</v>
      </c>
      <c r="B139" s="19">
        <v>0.12171800000000001</v>
      </c>
      <c r="C139" s="19">
        <v>0.55493499999999996</v>
      </c>
    </row>
    <row r="140" spans="1:3" x14ac:dyDescent="0.3">
      <c r="A140" s="19">
        <v>0.27540399999999998</v>
      </c>
      <c r="B140" s="19">
        <v>0.12272</v>
      </c>
      <c r="C140" s="19">
        <v>0.55354499999999995</v>
      </c>
    </row>
    <row r="141" spans="1:3" x14ac:dyDescent="0.3">
      <c r="A141" s="19">
        <v>0.268762</v>
      </c>
      <c r="B141" s="19">
        <v>0.125637</v>
      </c>
      <c r="C141" s="19">
        <v>0.54319899999999999</v>
      </c>
    </row>
    <row r="142" spans="1:3" x14ac:dyDescent="0.3">
      <c r="A142" s="19">
        <v>0.27208300000000002</v>
      </c>
      <c r="B142" s="19">
        <v>0.12657299999999999</v>
      </c>
      <c r="C142" s="19">
        <v>0.54036399999999996</v>
      </c>
    </row>
    <row r="143" spans="1:3" x14ac:dyDescent="0.3">
      <c r="A143" s="19">
        <v>0.27374300000000001</v>
      </c>
      <c r="B143" s="19">
        <v>0.12687499999999999</v>
      </c>
      <c r="C143" s="19">
        <v>0.53885300000000003</v>
      </c>
    </row>
    <row r="144" spans="1:3" x14ac:dyDescent="0.3">
      <c r="A144" s="19">
        <v>0.27457399999999998</v>
      </c>
      <c r="B144" s="19">
        <v>0.124197</v>
      </c>
      <c r="C144" s="19">
        <v>0.54362100000000002</v>
      </c>
    </row>
    <row r="178" spans="1:38" x14ac:dyDescent="0.3">
      <c r="A178">
        <v>0.125</v>
      </c>
      <c r="B178">
        <v>0</v>
      </c>
      <c r="C178">
        <v>0.74895199999999995</v>
      </c>
    </row>
    <row r="191" spans="1:38" x14ac:dyDescent="0.3">
      <c r="A191">
        <v>0.5625</v>
      </c>
      <c r="B191">
        <v>0.18093000000000001</v>
      </c>
      <c r="C191">
        <v>0.29808400000000002</v>
      </c>
    </row>
    <row r="192" spans="1:38" x14ac:dyDescent="0.3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3">
      <c r="A194">
        <v>0.34375</v>
      </c>
      <c r="B194">
        <v>0.14577300000000001</v>
      </c>
      <c r="C194">
        <v>0.46893899999999999</v>
      </c>
    </row>
    <row r="195" spans="1:38" x14ac:dyDescent="0.3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3">
      <c r="A211">
        <v>0.234375</v>
      </c>
      <c r="B211">
        <v>0.111979</v>
      </c>
      <c r="C211">
        <v>0.58437700000000004</v>
      </c>
    </row>
    <row r="212" spans="1:38" x14ac:dyDescent="0.3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3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3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3">
      <c r="A440">
        <v>0.166016</v>
      </c>
      <c r="B440">
        <v>7.0432999999999996E-2</v>
      </c>
      <c r="C440">
        <v>0.67897700000000005</v>
      </c>
    </row>
    <row r="441" spans="1:38" x14ac:dyDescent="0.3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3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3">
      <c r="A650">
        <v>0.16259799999999999</v>
      </c>
      <c r="B650">
        <v>6.7180000000000004E-2</v>
      </c>
      <c r="C650">
        <v>0.68435999999999997</v>
      </c>
    </row>
    <row r="651" spans="1:38" x14ac:dyDescent="0.3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3">
      <c r="AG711" t="s">
        <v>69</v>
      </c>
      <c r="AH711" t="s">
        <v>68</v>
      </c>
      <c r="AI711">
        <v>0.160889</v>
      </c>
      <c r="AL711">
        <v>0</v>
      </c>
    </row>
    <row r="781" spans="33:38" x14ac:dyDescent="0.3">
      <c r="AG781" t="s">
        <v>69</v>
      </c>
      <c r="AH781" t="s">
        <v>68</v>
      </c>
      <c r="AI781">
        <v>0.161743</v>
      </c>
      <c r="AL781">
        <v>0</v>
      </c>
    </row>
    <row r="785" spans="1:38" x14ac:dyDescent="0.3">
      <c r="A785">
        <v>0.5</v>
      </c>
      <c r="B785">
        <v>0.177593</v>
      </c>
      <c r="C785">
        <v>0.34782099999999999</v>
      </c>
    </row>
    <row r="788" spans="1:38" x14ac:dyDescent="0.3">
      <c r="A788">
        <v>0.75</v>
      </c>
      <c r="B788">
        <v>0.201852</v>
      </c>
      <c r="C788">
        <v>0.18357899999999999</v>
      </c>
    </row>
    <row r="789" spans="1:38" x14ac:dyDescent="0.3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3">
      <c r="A791">
        <v>0.875</v>
      </c>
      <c r="B791">
        <v>0.21004200000000001</v>
      </c>
      <c r="C791">
        <v>0.11326</v>
      </c>
    </row>
    <row r="792" spans="1:38" x14ac:dyDescent="0.3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3">
      <c r="A794">
        <v>0.9375</v>
      </c>
      <c r="B794">
        <v>0.21310899999999999</v>
      </c>
      <c r="C794">
        <v>6.8209000000000006E-2</v>
      </c>
    </row>
    <row r="795" spans="1:38" x14ac:dyDescent="0.3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3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3">
      <c r="C801" s="1"/>
    </row>
    <row r="802" spans="1:38" x14ac:dyDescent="0.3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3">
      <c r="A803">
        <v>0.5625</v>
      </c>
      <c r="B803">
        <v>0.18093000000000001</v>
      </c>
    </row>
    <row r="806" spans="1:38" x14ac:dyDescent="0.3">
      <c r="A806">
        <v>0.34375</v>
      </c>
      <c r="B806">
        <v>0.14577300000000001</v>
      </c>
    </row>
    <row r="823" spans="1:2" x14ac:dyDescent="0.3">
      <c r="A823">
        <v>0.234375</v>
      </c>
      <c r="B823">
        <v>0.111979</v>
      </c>
    </row>
    <row r="1052" spans="1:2" x14ac:dyDescent="0.3">
      <c r="A1052">
        <v>0.166016</v>
      </c>
      <c r="B1052">
        <v>7.0433200000000001E-2</v>
      </c>
    </row>
    <row r="1262" spans="1:2" x14ac:dyDescent="0.3">
      <c r="A1262">
        <v>0.16259799999999999</v>
      </c>
      <c r="B1262">
        <v>6.7179900000000001E-2</v>
      </c>
    </row>
    <row r="1394" spans="1:3" x14ac:dyDescent="0.3">
      <c r="A1394">
        <v>0.75</v>
      </c>
      <c r="C1394">
        <v>0.18357899999999999</v>
      </c>
    </row>
    <row r="1397" spans="1:3" x14ac:dyDescent="0.3">
      <c r="A1397">
        <v>0.875</v>
      </c>
      <c r="C1397">
        <v>0.11326</v>
      </c>
    </row>
    <row r="1400" spans="1:3" x14ac:dyDescent="0.3">
      <c r="A1400">
        <v>0.9375</v>
      </c>
      <c r="C1400">
        <v>6.8209000000000006E-2</v>
      </c>
    </row>
    <row r="1409" spans="1:3" x14ac:dyDescent="0.3">
      <c r="A1409">
        <v>0.94531299999999996</v>
      </c>
      <c r="C1409">
        <v>6.1066000000000002E-2</v>
      </c>
    </row>
    <row r="1412" spans="1:3" x14ac:dyDescent="0.3">
      <c r="A1412">
        <v>0.94921900000000003</v>
      </c>
      <c r="C1412">
        <v>5.7105900000000001E-2</v>
      </c>
    </row>
    <row r="1457" spans="1:3" x14ac:dyDescent="0.3">
      <c r="A1457">
        <v>0.94531299999999996</v>
      </c>
      <c r="B1457">
        <v>0.213478</v>
      </c>
      <c r="C1457">
        <v>6.1066000000000002E-2</v>
      </c>
    </row>
    <row r="1460" spans="1:3" x14ac:dyDescent="0.3">
      <c r="A1460">
        <v>0.94921900000000003</v>
      </c>
      <c r="B1460">
        <v>0.21366599999999999</v>
      </c>
      <c r="C1460">
        <v>5.7105999999999997E-2</v>
      </c>
    </row>
    <row r="1511" spans="1:3" x14ac:dyDescent="0.3">
      <c r="A1511">
        <v>0.55596900000000005</v>
      </c>
      <c r="B1511">
        <v>0.18068400000000001</v>
      </c>
      <c r="C1511">
        <v>0.31549700000000003</v>
      </c>
    </row>
    <row r="1556" spans="1:3" x14ac:dyDescent="0.3">
      <c r="A1556">
        <v>0.35885600000000001</v>
      </c>
      <c r="B1556">
        <v>0.14732500000000001</v>
      </c>
      <c r="C1556">
        <v>0.44199699999999997</v>
      </c>
    </row>
    <row r="1562" spans="1:3" x14ac:dyDescent="0.3">
      <c r="A1562">
        <v>0.26029999999999998</v>
      </c>
      <c r="B1562">
        <v>0.122575</v>
      </c>
      <c r="C1562">
        <v>0.55299500000000001</v>
      </c>
    </row>
    <row r="1566" spans="1:3" x14ac:dyDescent="0.3">
      <c r="A1566">
        <v>0.21102099999999999</v>
      </c>
      <c r="B1566">
        <v>0.10140399999999999</v>
      </c>
      <c r="C1566">
        <v>0.61383399999999999</v>
      </c>
    </row>
    <row r="1609" spans="1:3" x14ac:dyDescent="0.3">
      <c r="A1609">
        <v>0.23566100000000001</v>
      </c>
      <c r="B1609">
        <v>0.112497</v>
      </c>
      <c r="C1609">
        <v>0.582847</v>
      </c>
    </row>
    <row r="1696" spans="1:3" x14ac:dyDescent="0.3">
      <c r="A1696">
        <v>0.24798000000000001</v>
      </c>
      <c r="B1696">
        <v>0.11715200000000001</v>
      </c>
      <c r="C1696">
        <v>0.56984699999999999</v>
      </c>
    </row>
    <row r="1742" spans="1:3" x14ac:dyDescent="0.3">
      <c r="A1742">
        <v>0.24182000000000001</v>
      </c>
      <c r="B1742">
        <v>0.114922</v>
      </c>
      <c r="C1742">
        <v>0.57558299999999996</v>
      </c>
    </row>
    <row r="1795" spans="1:3" x14ac:dyDescent="0.3">
      <c r="A1795">
        <v>0.23874000000000001</v>
      </c>
      <c r="B1795">
        <v>0.11372</v>
      </c>
      <c r="C1795">
        <v>0.57921400000000001</v>
      </c>
    </row>
    <row r="1814" spans="1:3" x14ac:dyDescent="0.3">
      <c r="A1814">
        <v>0.24027999999999999</v>
      </c>
      <c r="B1814">
        <v>0.11432199999999999</v>
      </c>
      <c r="C1814">
        <v>0.57739200000000002</v>
      </c>
    </row>
    <row r="1836" spans="1:3" x14ac:dyDescent="0.3">
      <c r="A1836">
        <v>0.24104999999999999</v>
      </c>
      <c r="B1836">
        <v>0.114623</v>
      </c>
      <c r="C1836">
        <v>0.57650100000000004</v>
      </c>
    </row>
    <row r="1843" spans="1:3" x14ac:dyDescent="0.3">
      <c r="A1843">
        <v>0.55596900000000005</v>
      </c>
      <c r="B1843">
        <v>0.18068400000000001</v>
      </c>
      <c r="C1843">
        <v>0.31549700000000003</v>
      </c>
    </row>
    <row r="1888" spans="1:3" x14ac:dyDescent="0.3">
      <c r="A1888">
        <v>0.35885600000000001</v>
      </c>
      <c r="B1888">
        <v>0.14732500000000001</v>
      </c>
      <c r="C1888">
        <v>0.44199699999999997</v>
      </c>
    </row>
    <row r="1894" spans="1:3" x14ac:dyDescent="0.3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9"/>
  <sheetViews>
    <sheetView workbookViewId="0">
      <selection activeCell="J18" sqref="J18"/>
    </sheetView>
  </sheetViews>
  <sheetFormatPr defaultRowHeight="14.4" x14ac:dyDescent="0.3"/>
  <cols>
    <col min="1" max="1" width="22.21875" customWidth="1"/>
    <col min="10" max="10" width="21.88671875" customWidth="1"/>
  </cols>
  <sheetData>
    <row r="1" spans="1:16" x14ac:dyDescent="0.3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3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3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3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3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3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3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3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3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3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3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3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3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3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3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3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3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3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3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3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3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3">
      <c r="P23" s="1"/>
    </row>
    <row r="24" spans="2:16" x14ac:dyDescent="0.3">
      <c r="P24" s="1"/>
    </row>
    <row r="25" spans="2:16" x14ac:dyDescent="0.3">
      <c r="P25" s="1"/>
    </row>
    <row r="26" spans="2:16" x14ac:dyDescent="0.3">
      <c r="P26" s="1"/>
    </row>
    <row r="27" spans="2:16" x14ac:dyDescent="0.3">
      <c r="P27" s="1"/>
    </row>
    <row r="28" spans="2:16" x14ac:dyDescent="0.3">
      <c r="P28" s="1"/>
    </row>
    <row r="29" spans="2:16" x14ac:dyDescent="0.3">
      <c r="P29" s="1"/>
    </row>
    <row r="30" spans="2:16" x14ac:dyDescent="0.3">
      <c r="P30" s="1"/>
    </row>
    <row r="31" spans="2:16" x14ac:dyDescent="0.3">
      <c r="P31" s="1"/>
    </row>
    <row r="32" spans="2:16" x14ac:dyDescent="0.3">
      <c r="P32" s="1"/>
    </row>
    <row r="33" spans="11:16" x14ac:dyDescent="0.3">
      <c r="K33" s="1"/>
      <c r="P33" s="1"/>
    </row>
    <row r="34" spans="11:16" x14ac:dyDescent="0.3">
      <c r="K34" s="1"/>
      <c r="P34" s="1"/>
    </row>
    <row r="35" spans="11:16" x14ac:dyDescent="0.3">
      <c r="K35" s="1"/>
      <c r="P35" s="1"/>
    </row>
    <row r="36" spans="11:16" x14ac:dyDescent="0.3">
      <c r="K36" s="1"/>
      <c r="P36" s="1"/>
    </row>
    <row r="37" spans="11:16" x14ac:dyDescent="0.3">
      <c r="K37" s="1"/>
    </row>
    <row r="38" spans="11:16" x14ac:dyDescent="0.3">
      <c r="K38" s="1"/>
    </row>
    <row r="39" spans="11:16" x14ac:dyDescent="0.3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73"/>
  <sheetViews>
    <sheetView topLeftCell="A17" zoomScale="115" zoomScaleNormal="115" workbookViewId="0">
      <selection activeCell="B28" sqref="B28"/>
    </sheetView>
  </sheetViews>
  <sheetFormatPr defaultRowHeight="14.4" x14ac:dyDescent="0.3"/>
  <cols>
    <col min="1" max="1" width="19.109375" customWidth="1"/>
    <col min="2" max="2" width="14.44140625" customWidth="1"/>
    <col min="4" max="4" width="10" bestFit="1" customWidth="1"/>
    <col min="6" max="6" width="12" bestFit="1" customWidth="1"/>
    <col min="10" max="10" width="8.88671875" customWidth="1"/>
  </cols>
  <sheetData>
    <row r="1" spans="1:16" x14ac:dyDescent="0.3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28.8" x14ac:dyDescent="0.3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3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3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3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3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3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3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3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3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3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3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3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3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3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3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3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3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3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3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3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3">
      <c r="P22" s="1"/>
    </row>
    <row r="23" spans="1:16" x14ac:dyDescent="0.3">
      <c r="P23" s="1"/>
    </row>
    <row r="24" spans="1:16" x14ac:dyDescent="0.3">
      <c r="B24" t="s">
        <v>78</v>
      </c>
      <c r="C24" t="s">
        <v>81</v>
      </c>
      <c r="P24" s="1"/>
    </row>
    <row r="25" spans="1:16" x14ac:dyDescent="0.3">
      <c r="A25" t="s">
        <v>76</v>
      </c>
      <c r="B25" s="14">
        <v>0.129272</v>
      </c>
      <c r="C25" s="14">
        <v>0.12735030810166612</v>
      </c>
      <c r="P25" s="1"/>
    </row>
    <row r="26" spans="1:16" x14ac:dyDescent="0.3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3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3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3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3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3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3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3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3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3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3">
      <c r="F36">
        <v>1.1091</v>
      </c>
      <c r="P36" s="1"/>
    </row>
    <row r="37" spans="1:16" x14ac:dyDescent="0.3">
      <c r="F37">
        <v>0.74890000000000001</v>
      </c>
      <c r="P37" s="1"/>
    </row>
    <row r="38" spans="1:16" x14ac:dyDescent="0.3">
      <c r="F38">
        <v>0.94789999999999996</v>
      </c>
    </row>
    <row r="39" spans="1:16" x14ac:dyDescent="0.3">
      <c r="F39">
        <v>0.85709999999999997</v>
      </c>
    </row>
    <row r="40" spans="1:16" x14ac:dyDescent="0.3">
      <c r="F40">
        <v>0.71199999999999997</v>
      </c>
    </row>
    <row r="41" spans="1:16" x14ac:dyDescent="0.3">
      <c r="F41">
        <v>0.90700000000000003</v>
      </c>
    </row>
    <row r="42" spans="1:16" x14ac:dyDescent="0.3">
      <c r="F42">
        <v>1.0859000000000001</v>
      </c>
    </row>
    <row r="43" spans="1:16" x14ac:dyDescent="0.3">
      <c r="F43">
        <v>0.75800000000000001</v>
      </c>
    </row>
    <row r="44" spans="1:16" x14ac:dyDescent="0.3">
      <c r="F44">
        <v>0.87909999999999999</v>
      </c>
    </row>
    <row r="45" spans="1:16" x14ac:dyDescent="0.3">
      <c r="F45">
        <v>0.75800000000000001</v>
      </c>
    </row>
    <row r="46" spans="1:16" x14ac:dyDescent="0.3">
      <c r="F46">
        <v>0.67900000000000005</v>
      </c>
    </row>
    <row r="47" spans="1:16" x14ac:dyDescent="0.3">
      <c r="F47">
        <v>1.1891</v>
      </c>
    </row>
    <row r="48" spans="1:16" x14ac:dyDescent="0.3">
      <c r="F48">
        <v>0.86199999999999999</v>
      </c>
      <c r="K48">
        <v>0.35885600000000001</v>
      </c>
      <c r="L48">
        <v>-0.20430599999999999</v>
      </c>
    </row>
    <row r="49" spans="6:12" x14ac:dyDescent="0.3">
      <c r="F49">
        <v>0.497</v>
      </c>
    </row>
    <row r="50" spans="6:12" x14ac:dyDescent="0.3">
      <c r="F50">
        <v>0.627</v>
      </c>
    </row>
    <row r="51" spans="6:12" x14ac:dyDescent="0.3">
      <c r="F51">
        <v>0.8377</v>
      </c>
    </row>
    <row r="52" spans="6:12" x14ac:dyDescent="0.3">
      <c r="F52">
        <v>0.79610000000000003</v>
      </c>
    </row>
    <row r="53" spans="6:12" x14ac:dyDescent="0.3">
      <c r="F53">
        <v>0.81710000000000005</v>
      </c>
    </row>
    <row r="54" spans="6:12" x14ac:dyDescent="0.3">
      <c r="F54">
        <v>1.048</v>
      </c>
      <c r="K54">
        <v>0.26029999999999998</v>
      </c>
      <c r="L54">
        <v>-2.1053800000000001E-2</v>
      </c>
    </row>
    <row r="55" spans="6:12" x14ac:dyDescent="0.3">
      <c r="F55">
        <v>0.68200000000000005</v>
      </c>
    </row>
    <row r="56" spans="6:12" x14ac:dyDescent="0.3">
      <c r="F56">
        <v>0.81189999999999996</v>
      </c>
    </row>
    <row r="57" spans="6:12" x14ac:dyDescent="0.3">
      <c r="F57">
        <v>0.57089999999999996</v>
      </c>
    </row>
    <row r="58" spans="6:12" x14ac:dyDescent="0.3">
      <c r="F58">
        <v>0.97199999999999998</v>
      </c>
      <c r="K58">
        <v>0.21102099999999999</v>
      </c>
      <c r="L58">
        <v>0.10362200000000001</v>
      </c>
    </row>
    <row r="59" spans="6:12" x14ac:dyDescent="0.3">
      <c r="F59">
        <v>0.93300000000000005</v>
      </c>
    </row>
    <row r="60" spans="6:12" x14ac:dyDescent="0.3">
      <c r="F60">
        <v>0.65600000000000003</v>
      </c>
      <c r="K60">
        <v>0.23566100000000001</v>
      </c>
      <c r="L60">
        <v>2.2227799999999999E-2</v>
      </c>
    </row>
    <row r="61" spans="6:12" x14ac:dyDescent="0.3">
      <c r="F61">
        <v>0.57709999999999995</v>
      </c>
    </row>
    <row r="62" spans="6:12" x14ac:dyDescent="0.3">
      <c r="F62">
        <v>0.69599999999999995</v>
      </c>
    </row>
    <row r="63" spans="6:12" x14ac:dyDescent="0.3">
      <c r="F63">
        <v>0.93289999999999995</v>
      </c>
    </row>
    <row r="64" spans="6:12" x14ac:dyDescent="0.3">
      <c r="F64">
        <v>0.83009999999999995</v>
      </c>
    </row>
    <row r="65" spans="6:6" x14ac:dyDescent="0.3">
      <c r="F65">
        <v>0.92310000000000003</v>
      </c>
    </row>
    <row r="66" spans="6:6" x14ac:dyDescent="0.3">
      <c r="F66">
        <v>0.82989999999999997</v>
      </c>
    </row>
    <row r="67" spans="6:6" x14ac:dyDescent="0.3">
      <c r="F67">
        <v>0.72309999999999997</v>
      </c>
    </row>
    <row r="68" spans="6:6" x14ac:dyDescent="0.3">
      <c r="F68">
        <v>0.754</v>
      </c>
    </row>
    <row r="69" spans="6:6" x14ac:dyDescent="0.3">
      <c r="F69">
        <v>0.19689999999999999</v>
      </c>
    </row>
    <row r="70" spans="6:6" x14ac:dyDescent="0.3">
      <c r="F70">
        <v>0.31909999999999999</v>
      </c>
    </row>
    <row r="71" spans="6:6" x14ac:dyDescent="0.3">
      <c r="F71">
        <v>3.9899999999999998E-2</v>
      </c>
    </row>
    <row r="72" spans="6:6" x14ac:dyDescent="0.3">
      <c r="F72">
        <v>1.2005999999999999</v>
      </c>
    </row>
    <row r="73" spans="6:6" x14ac:dyDescent="0.3">
      <c r="F73">
        <v>0.77310000000000001</v>
      </c>
    </row>
    <row r="74" spans="6:6" x14ac:dyDescent="0.3">
      <c r="F74">
        <v>0.96109999999999995</v>
      </c>
    </row>
    <row r="75" spans="6:6" x14ac:dyDescent="0.3">
      <c r="F75">
        <v>0.81610000000000005</v>
      </c>
    </row>
    <row r="76" spans="6:6" x14ac:dyDescent="0.3">
      <c r="F76">
        <v>0.60189999999999999</v>
      </c>
    </row>
    <row r="77" spans="6:6" x14ac:dyDescent="0.3">
      <c r="F77">
        <v>0.54590000000000005</v>
      </c>
    </row>
    <row r="78" spans="6:6" x14ac:dyDescent="0.3">
      <c r="F78">
        <v>0.72319999999999995</v>
      </c>
    </row>
    <row r="79" spans="6:6" x14ac:dyDescent="0.3">
      <c r="F79">
        <v>0.60109999999999997</v>
      </c>
    </row>
    <row r="80" spans="6:6" x14ac:dyDescent="0.3">
      <c r="F80">
        <v>0.64890000000000003</v>
      </c>
    </row>
    <row r="81" spans="6:6" x14ac:dyDescent="0.3">
      <c r="F81">
        <v>0.66910000000000003</v>
      </c>
    </row>
    <row r="82" spans="6:6" x14ac:dyDescent="0.3">
      <c r="F82">
        <v>0.38490000000000002</v>
      </c>
    </row>
    <row r="83" spans="6:6" x14ac:dyDescent="0.3">
      <c r="F83">
        <v>0.47910000000000003</v>
      </c>
    </row>
    <row r="84" spans="6:6" x14ac:dyDescent="0.3">
      <c r="F84">
        <v>0.1668</v>
      </c>
    </row>
    <row r="85" spans="6:6" x14ac:dyDescent="0.3">
      <c r="F85">
        <v>0.34510000000000002</v>
      </c>
    </row>
    <row r="86" spans="6:6" x14ac:dyDescent="0.3">
      <c r="F86">
        <v>0.59009999999999996</v>
      </c>
    </row>
    <row r="87" spans="6:6" x14ac:dyDescent="0.3">
      <c r="F87">
        <v>-0.15</v>
      </c>
    </row>
    <row r="88" spans="6:6" x14ac:dyDescent="0.3">
      <c r="F88">
        <v>-0.32919999999999999</v>
      </c>
    </row>
    <row r="89" spans="6:6" x14ac:dyDescent="0.3">
      <c r="F89">
        <v>-0.11459999999999999</v>
      </c>
    </row>
    <row r="90" spans="6:6" x14ac:dyDescent="0.3">
      <c r="F90">
        <v>-0.1928</v>
      </c>
    </row>
    <row r="91" spans="6:6" x14ac:dyDescent="0.3">
      <c r="F91">
        <v>0.1162</v>
      </c>
    </row>
    <row r="92" spans="6:6" x14ac:dyDescent="0.3">
      <c r="F92">
        <v>0.12189999999999999</v>
      </c>
    </row>
    <row r="93" spans="6:6" x14ac:dyDescent="0.3">
      <c r="F93">
        <v>0</v>
      </c>
    </row>
    <row r="94" spans="6:6" x14ac:dyDescent="0.3">
      <c r="F94">
        <v>0.19989999999999999</v>
      </c>
    </row>
    <row r="95" spans="6:6" x14ac:dyDescent="0.3">
      <c r="F95">
        <v>0.54320000000000002</v>
      </c>
    </row>
    <row r="96" spans="6:6" x14ac:dyDescent="0.3">
      <c r="F96">
        <v>0.30559999999999998</v>
      </c>
    </row>
    <row r="97" spans="6:6" x14ac:dyDescent="0.3">
      <c r="F97">
        <v>0.5171</v>
      </c>
    </row>
    <row r="98" spans="6:6" x14ac:dyDescent="0.3">
      <c r="F98">
        <v>3.5000000000000003E-2</v>
      </c>
    </row>
    <row r="99" spans="6:6" x14ac:dyDescent="0.3">
      <c r="F99">
        <v>0.62490000000000001</v>
      </c>
    </row>
    <row r="100" spans="6:6" x14ac:dyDescent="0.3">
      <c r="F100">
        <v>0.77300000000000002</v>
      </c>
    </row>
    <row r="101" spans="6:6" x14ac:dyDescent="0.3">
      <c r="F101">
        <v>0.76600000000000001</v>
      </c>
    </row>
    <row r="102" spans="6:6" x14ac:dyDescent="0.3">
      <c r="F102">
        <v>0.67689999999999995</v>
      </c>
    </row>
    <row r="103" spans="6:6" x14ac:dyDescent="0.3">
      <c r="F103">
        <v>0.82130000000000003</v>
      </c>
    </row>
    <row r="104" spans="6:6" x14ac:dyDescent="0.3">
      <c r="F104">
        <v>1.1269</v>
      </c>
    </row>
    <row r="105" spans="6:6" x14ac:dyDescent="0.3">
      <c r="F105">
        <v>0.88400000000000001</v>
      </c>
    </row>
    <row r="106" spans="6:6" x14ac:dyDescent="0.3">
      <c r="F106">
        <v>0.64890000000000003</v>
      </c>
    </row>
    <row r="107" spans="6:6" x14ac:dyDescent="0.3">
      <c r="F107">
        <v>0.87809999999999999</v>
      </c>
    </row>
    <row r="108" spans="6:6" x14ac:dyDescent="0.3">
      <c r="F108">
        <v>0.55410000000000004</v>
      </c>
    </row>
    <row r="109" spans="6:6" x14ac:dyDescent="0.3">
      <c r="F109">
        <v>0.83809999999999996</v>
      </c>
    </row>
    <row r="110" spans="6:6" x14ac:dyDescent="0.3">
      <c r="F110">
        <v>0.96209999999999996</v>
      </c>
    </row>
    <row r="111" spans="6:6" x14ac:dyDescent="0.3">
      <c r="F111">
        <v>0.83799999999999997</v>
      </c>
    </row>
    <row r="112" spans="6:6" x14ac:dyDescent="0.3">
      <c r="F112">
        <v>0.90310000000000001</v>
      </c>
    </row>
    <row r="113" spans="6:6" x14ac:dyDescent="0.3">
      <c r="F113">
        <v>0.72599999999999998</v>
      </c>
    </row>
    <row r="114" spans="6:6" x14ac:dyDescent="0.3">
      <c r="F114">
        <v>0.62290000000000001</v>
      </c>
    </row>
    <row r="115" spans="6:6" x14ac:dyDescent="0.3">
      <c r="F115">
        <v>0.8599</v>
      </c>
    </row>
    <row r="116" spans="6:6" x14ac:dyDescent="0.3">
      <c r="F116">
        <v>0.59489999999999998</v>
      </c>
    </row>
    <row r="117" spans="6:6" x14ac:dyDescent="0.3">
      <c r="F117">
        <v>1.052</v>
      </c>
    </row>
    <row r="118" spans="6:6" x14ac:dyDescent="0.3">
      <c r="F118">
        <v>1.2670999999999999</v>
      </c>
    </row>
    <row r="119" spans="6:6" x14ac:dyDescent="0.3">
      <c r="F119">
        <v>0.92010000000000003</v>
      </c>
    </row>
    <row r="120" spans="6:6" x14ac:dyDescent="0.3">
      <c r="F120">
        <v>0.82609999999999995</v>
      </c>
    </row>
    <row r="121" spans="6:6" x14ac:dyDescent="0.3">
      <c r="F121">
        <v>1.091</v>
      </c>
    </row>
    <row r="122" spans="6:6" x14ac:dyDescent="0.3">
      <c r="F122">
        <v>0.70309999999999995</v>
      </c>
    </row>
    <row r="123" spans="6:6" x14ac:dyDescent="0.3">
      <c r="F123">
        <v>0.69679999999999997</v>
      </c>
    </row>
    <row r="124" spans="6:6" x14ac:dyDescent="0.3">
      <c r="F124">
        <v>0.34470000000000001</v>
      </c>
    </row>
    <row r="125" spans="6:6" x14ac:dyDescent="0.3">
      <c r="F125">
        <v>0.97209999999999996</v>
      </c>
    </row>
    <row r="126" spans="6:6" x14ac:dyDescent="0.3">
      <c r="F126">
        <v>0.53979999999999995</v>
      </c>
    </row>
    <row r="127" spans="6:6" x14ac:dyDescent="0.3">
      <c r="F127">
        <v>0.91200000000000003</v>
      </c>
    </row>
    <row r="128" spans="6:6" x14ac:dyDescent="0.3">
      <c r="F128">
        <v>0.51790000000000003</v>
      </c>
    </row>
    <row r="129" spans="6:6" x14ac:dyDescent="0.3">
      <c r="F129">
        <v>0.55089999999999995</v>
      </c>
    </row>
    <row r="130" spans="6:6" x14ac:dyDescent="0.3">
      <c r="F130">
        <v>0.81</v>
      </c>
    </row>
    <row r="131" spans="6:6" x14ac:dyDescent="0.3">
      <c r="F131">
        <v>1.3240000000000001</v>
      </c>
    </row>
    <row r="132" spans="6:6" x14ac:dyDescent="0.3">
      <c r="F132">
        <v>0.68600000000000005</v>
      </c>
    </row>
    <row r="133" spans="6:6" x14ac:dyDescent="0.3">
      <c r="F133">
        <v>0.59389999999999998</v>
      </c>
    </row>
    <row r="134" spans="6:6" x14ac:dyDescent="0.3">
      <c r="F134">
        <v>0.67710000000000004</v>
      </c>
    </row>
    <row r="135" spans="6:6" x14ac:dyDescent="0.3">
      <c r="F135">
        <v>0.29070000000000001</v>
      </c>
    </row>
    <row r="136" spans="6:6" x14ac:dyDescent="0.3">
      <c r="F136">
        <v>0.43309999999999998</v>
      </c>
    </row>
    <row r="137" spans="6:6" x14ac:dyDescent="0.3">
      <c r="F137">
        <v>0.35089999999999999</v>
      </c>
    </row>
    <row r="138" spans="6:6" x14ac:dyDescent="0.3">
      <c r="F138">
        <v>0.68389999999999995</v>
      </c>
    </row>
    <row r="139" spans="6:6" x14ac:dyDescent="0.3">
      <c r="F139">
        <v>0.7611</v>
      </c>
    </row>
    <row r="140" spans="6:6" x14ac:dyDescent="0.3">
      <c r="F140">
        <v>0.83199999999999996</v>
      </c>
    </row>
    <row r="141" spans="6:6" x14ac:dyDescent="0.3">
      <c r="F141">
        <v>0.58709999999999996</v>
      </c>
    </row>
    <row r="142" spans="6:6" x14ac:dyDescent="0.3">
      <c r="F142">
        <v>0.74690000000000001</v>
      </c>
    </row>
    <row r="143" spans="6:6" x14ac:dyDescent="0.3">
      <c r="F143">
        <v>0.71089999999999998</v>
      </c>
    </row>
    <row r="144" spans="6:6" x14ac:dyDescent="0.3">
      <c r="F144">
        <v>0.60399999999999998</v>
      </c>
    </row>
    <row r="145" spans="6:12" x14ac:dyDescent="0.3">
      <c r="F145">
        <v>1.0179</v>
      </c>
    </row>
    <row r="146" spans="6:12" x14ac:dyDescent="0.3">
      <c r="F146">
        <v>1.0069999999999999</v>
      </c>
    </row>
    <row r="147" spans="6:12" x14ac:dyDescent="0.3">
      <c r="F147">
        <v>0.59909999999999997</v>
      </c>
      <c r="K147">
        <v>0.24798000000000001</v>
      </c>
      <c r="L147">
        <v>-1.8689799999999999E-2</v>
      </c>
    </row>
    <row r="148" spans="6:12" x14ac:dyDescent="0.3">
      <c r="F148">
        <v>0.74780000000000002</v>
      </c>
    </row>
    <row r="149" spans="6:12" x14ac:dyDescent="0.3">
      <c r="F149">
        <v>0.72009999999999996</v>
      </c>
    </row>
    <row r="150" spans="6:12" x14ac:dyDescent="0.3">
      <c r="F150">
        <v>0.56579999999999997</v>
      </c>
    </row>
    <row r="151" spans="6:12" x14ac:dyDescent="0.3">
      <c r="F151">
        <v>0.86399999999999999</v>
      </c>
    </row>
    <row r="152" spans="6:12" x14ac:dyDescent="0.3">
      <c r="F152">
        <v>0.76890000000000003</v>
      </c>
    </row>
    <row r="153" spans="6:12" x14ac:dyDescent="0.3">
      <c r="F153">
        <v>0.91220000000000001</v>
      </c>
    </row>
    <row r="154" spans="6:12" x14ac:dyDescent="0.3">
      <c r="F154">
        <v>0.82620000000000005</v>
      </c>
    </row>
    <row r="155" spans="6:12" x14ac:dyDescent="0.3">
      <c r="F155">
        <v>0.58450000000000002</v>
      </c>
    </row>
    <row r="156" spans="6:12" x14ac:dyDescent="0.3">
      <c r="F156">
        <v>0.70209999999999995</v>
      </c>
    </row>
    <row r="157" spans="6:12" x14ac:dyDescent="0.3">
      <c r="F157">
        <v>0.66800000000000004</v>
      </c>
    </row>
    <row r="158" spans="6:12" x14ac:dyDescent="0.3">
      <c r="F158">
        <v>0.81899999999999995</v>
      </c>
    </row>
    <row r="159" spans="6:12" x14ac:dyDescent="0.3">
      <c r="F159">
        <v>0.61299999999999999</v>
      </c>
    </row>
    <row r="160" spans="6:12" x14ac:dyDescent="0.3">
      <c r="F160">
        <v>0.35310000000000002</v>
      </c>
    </row>
    <row r="161" spans="6:6" x14ac:dyDescent="0.3">
      <c r="F161">
        <v>0.57879999999999998</v>
      </c>
    </row>
    <row r="162" spans="6:6" x14ac:dyDescent="0.3">
      <c r="F162">
        <v>0.43230000000000002</v>
      </c>
    </row>
    <row r="163" spans="6:6" x14ac:dyDescent="0.3">
      <c r="F163">
        <v>0.872</v>
      </c>
    </row>
    <row r="164" spans="6:6" x14ac:dyDescent="0.3">
      <c r="F164">
        <v>0.86209999999999998</v>
      </c>
    </row>
    <row r="165" spans="6:6" x14ac:dyDescent="0.3">
      <c r="F165">
        <v>0.4209</v>
      </c>
    </row>
    <row r="166" spans="6:6" x14ac:dyDescent="0.3">
      <c r="F166">
        <v>0.91100000000000003</v>
      </c>
    </row>
    <row r="167" spans="6:6" x14ac:dyDescent="0.3">
      <c r="F167">
        <v>0.85809999999999997</v>
      </c>
    </row>
    <row r="168" spans="6:6" x14ac:dyDescent="0.3">
      <c r="F168">
        <v>0.79500000000000004</v>
      </c>
    </row>
    <row r="169" spans="6:6" x14ac:dyDescent="0.3">
      <c r="F169">
        <v>0.47089999999999999</v>
      </c>
    </row>
    <row r="170" spans="6:6" x14ac:dyDescent="0.3">
      <c r="F170">
        <v>0.2752</v>
      </c>
    </row>
    <row r="171" spans="6:6" x14ac:dyDescent="0.3">
      <c r="F171">
        <v>0.62509999999999999</v>
      </c>
    </row>
    <row r="172" spans="6:6" x14ac:dyDescent="0.3">
      <c r="F172">
        <v>0.37990000000000002</v>
      </c>
    </row>
    <row r="173" spans="6:6" x14ac:dyDescent="0.3">
      <c r="F173">
        <v>0.78910000000000002</v>
      </c>
    </row>
    <row r="174" spans="6:6" x14ac:dyDescent="0.3">
      <c r="F174">
        <v>0.64890000000000003</v>
      </c>
    </row>
    <row r="175" spans="6:6" x14ac:dyDescent="0.3">
      <c r="F175">
        <v>0.99</v>
      </c>
    </row>
    <row r="176" spans="6:6" x14ac:dyDescent="0.3">
      <c r="F176">
        <v>0.65010000000000001</v>
      </c>
    </row>
    <row r="177" spans="6:6" x14ac:dyDescent="0.3">
      <c r="F177">
        <v>0.50209999999999999</v>
      </c>
    </row>
    <row r="178" spans="6:6" x14ac:dyDescent="0.3">
      <c r="F178">
        <v>0.746</v>
      </c>
    </row>
    <row r="179" spans="6:6" x14ac:dyDescent="0.3">
      <c r="F179">
        <v>0.82</v>
      </c>
    </row>
    <row r="180" spans="6:6" x14ac:dyDescent="0.3">
      <c r="F180">
        <v>0.6089</v>
      </c>
    </row>
    <row r="181" spans="6:6" x14ac:dyDescent="0.3">
      <c r="F181">
        <v>0.3569</v>
      </c>
    </row>
    <row r="182" spans="6:6" x14ac:dyDescent="0.3">
      <c r="F182">
        <v>0.6</v>
      </c>
    </row>
    <row r="183" spans="6:6" x14ac:dyDescent="0.3">
      <c r="F183">
        <v>0.39900000000000002</v>
      </c>
    </row>
    <row r="184" spans="6:6" x14ac:dyDescent="0.3">
      <c r="F184">
        <v>0.45910000000000001</v>
      </c>
    </row>
    <row r="185" spans="6:6" x14ac:dyDescent="0.3">
      <c r="F185">
        <v>0.43709999999999999</v>
      </c>
    </row>
    <row r="186" spans="6:6" x14ac:dyDescent="0.3">
      <c r="F186">
        <v>0.6472</v>
      </c>
    </row>
    <row r="187" spans="6:6" x14ac:dyDescent="0.3">
      <c r="F187">
        <v>0.49980000000000002</v>
      </c>
    </row>
    <row r="188" spans="6:6" x14ac:dyDescent="0.3">
      <c r="F188">
        <v>0.40079999999999999</v>
      </c>
    </row>
    <row r="189" spans="6:6" x14ac:dyDescent="0.3">
      <c r="F189">
        <v>0.50580000000000003</v>
      </c>
    </row>
    <row r="190" spans="6:6" x14ac:dyDescent="0.3">
      <c r="F190">
        <v>0.747</v>
      </c>
    </row>
    <row r="191" spans="6:6" x14ac:dyDescent="0.3">
      <c r="F191">
        <v>0.32500000000000001</v>
      </c>
    </row>
    <row r="192" spans="6:6" x14ac:dyDescent="0.3">
      <c r="F192">
        <v>0.75800000000000001</v>
      </c>
    </row>
    <row r="193" spans="6:12" x14ac:dyDescent="0.3">
      <c r="F193">
        <v>0.90990000000000004</v>
      </c>
      <c r="K193">
        <v>0.24182000000000001</v>
      </c>
      <c r="L193">
        <v>-6.11448E-4</v>
      </c>
    </row>
    <row r="194" spans="6:12" x14ac:dyDescent="0.3">
      <c r="F194">
        <v>0.63300000000000001</v>
      </c>
    </row>
    <row r="195" spans="6:12" x14ac:dyDescent="0.3">
      <c r="F195">
        <v>0.44</v>
      </c>
    </row>
    <row r="196" spans="6:12" x14ac:dyDescent="0.3">
      <c r="F196">
        <v>0.55710000000000004</v>
      </c>
    </row>
    <row r="197" spans="6:12" x14ac:dyDescent="0.3">
      <c r="F197">
        <v>1.0709</v>
      </c>
    </row>
    <row r="198" spans="6:12" x14ac:dyDescent="0.3">
      <c r="F198">
        <v>0.73399999999999999</v>
      </c>
    </row>
    <row r="199" spans="6:12" x14ac:dyDescent="0.3">
      <c r="F199">
        <v>0.62419999999999998</v>
      </c>
    </row>
    <row r="200" spans="6:12" x14ac:dyDescent="0.3">
      <c r="F200">
        <v>0.67500000000000004</v>
      </c>
    </row>
    <row r="201" spans="6:12" x14ac:dyDescent="0.3">
      <c r="F201">
        <v>0.57999999999999996</v>
      </c>
    </row>
    <row r="202" spans="6:12" x14ac:dyDescent="0.3">
      <c r="F202">
        <v>0.95399999999999996</v>
      </c>
    </row>
    <row r="203" spans="6:12" x14ac:dyDescent="0.3">
      <c r="F203">
        <v>-5.04E-2</v>
      </c>
    </row>
    <row r="204" spans="6:12" x14ac:dyDescent="0.3">
      <c r="F204">
        <v>0.79190000000000005</v>
      </c>
    </row>
    <row r="205" spans="6:12" x14ac:dyDescent="0.3">
      <c r="F205">
        <v>0.40489999999999998</v>
      </c>
    </row>
    <row r="206" spans="6:12" x14ac:dyDescent="0.3">
      <c r="F206">
        <v>0.52580000000000005</v>
      </c>
    </row>
    <row r="207" spans="6:12" x14ac:dyDescent="0.3">
      <c r="F207">
        <v>0.33189999999999997</v>
      </c>
    </row>
    <row r="208" spans="6:12" x14ac:dyDescent="0.3">
      <c r="F208">
        <v>0.11310000000000001</v>
      </c>
    </row>
    <row r="209" spans="6:6" x14ac:dyDescent="0.3">
      <c r="F209">
        <v>0.161</v>
      </c>
    </row>
    <row r="210" spans="6:6" x14ac:dyDescent="0.3">
      <c r="F210">
        <v>1.1698999999999999</v>
      </c>
    </row>
    <row r="211" spans="6:6" x14ac:dyDescent="0.3">
      <c r="F211">
        <v>0.31109999999999999</v>
      </c>
    </row>
    <row r="212" spans="6:6" x14ac:dyDescent="0.3">
      <c r="F212">
        <v>0.14510000000000001</v>
      </c>
    </row>
    <row r="213" spans="6:6" x14ac:dyDescent="0.3">
      <c r="F213">
        <v>1.4999999999999999E-2</v>
      </c>
    </row>
    <row r="214" spans="6:6" x14ac:dyDescent="0.3">
      <c r="F214">
        <v>0.12280000000000001</v>
      </c>
    </row>
    <row r="215" spans="6:6" x14ac:dyDescent="0.3">
      <c r="F215">
        <v>0.76390000000000002</v>
      </c>
    </row>
    <row r="216" spans="6:6" x14ac:dyDescent="0.3">
      <c r="F216">
        <v>1.1819999999999999</v>
      </c>
    </row>
    <row r="217" spans="6:6" x14ac:dyDescent="0.3">
      <c r="F217">
        <v>0.63519999999999999</v>
      </c>
    </row>
    <row r="218" spans="6:6" x14ac:dyDescent="0.3">
      <c r="F218">
        <v>0.91910000000000003</v>
      </c>
    </row>
    <row r="219" spans="6:6" x14ac:dyDescent="0.3">
      <c r="F219">
        <v>0.43309999999999998</v>
      </c>
    </row>
    <row r="220" spans="6:6" x14ac:dyDescent="0.3">
      <c r="F220">
        <v>0.46239999999999998</v>
      </c>
    </row>
    <row r="221" spans="6:6" x14ac:dyDescent="0.3">
      <c r="F221">
        <v>0.72799999999999998</v>
      </c>
    </row>
    <row r="222" spans="6:6" x14ac:dyDescent="0.3">
      <c r="F222">
        <v>0.58689999999999998</v>
      </c>
    </row>
    <row r="223" spans="6:6" x14ac:dyDescent="0.3">
      <c r="F223">
        <v>0.49580000000000002</v>
      </c>
    </row>
    <row r="224" spans="6:6" x14ac:dyDescent="0.3">
      <c r="F224">
        <v>0.9879</v>
      </c>
    </row>
    <row r="225" spans="6:6" x14ac:dyDescent="0.3">
      <c r="F225">
        <v>0.37990000000000002</v>
      </c>
    </row>
    <row r="226" spans="6:6" x14ac:dyDescent="0.3">
      <c r="F226">
        <v>1.0710999999999999</v>
      </c>
    </row>
    <row r="227" spans="6:6" x14ac:dyDescent="0.3">
      <c r="F227">
        <v>0.71489999999999998</v>
      </c>
    </row>
    <row r="228" spans="6:6" x14ac:dyDescent="0.3">
      <c r="F228">
        <v>0.873</v>
      </c>
    </row>
    <row r="229" spans="6:6" x14ac:dyDescent="0.3">
      <c r="F229">
        <v>0.96309999999999996</v>
      </c>
    </row>
    <row r="230" spans="6:6" x14ac:dyDescent="0.3">
      <c r="F230">
        <v>0.66800000000000004</v>
      </c>
    </row>
    <row r="231" spans="6:6" x14ac:dyDescent="0.3">
      <c r="F231">
        <v>0.46</v>
      </c>
    </row>
    <row r="232" spans="6:6" x14ac:dyDescent="0.3">
      <c r="F232">
        <v>0.46600000000000003</v>
      </c>
    </row>
    <row r="233" spans="6:6" x14ac:dyDescent="0.3">
      <c r="F233">
        <v>0.54549999999999998</v>
      </c>
    </row>
    <row r="234" spans="6:6" x14ac:dyDescent="0.3">
      <c r="F234">
        <v>0.65600000000000003</v>
      </c>
    </row>
    <row r="235" spans="6:6" x14ac:dyDescent="0.3">
      <c r="F235">
        <v>0.40989999999999999</v>
      </c>
    </row>
    <row r="236" spans="6:6" x14ac:dyDescent="0.3">
      <c r="F236">
        <v>0.43559999999999999</v>
      </c>
    </row>
    <row r="237" spans="6:6" x14ac:dyDescent="0.3">
      <c r="F237">
        <v>0.37209999999999999</v>
      </c>
    </row>
    <row r="238" spans="6:6" x14ac:dyDescent="0.3">
      <c r="F238">
        <v>0.82479999999999998</v>
      </c>
    </row>
    <row r="239" spans="6:6" x14ac:dyDescent="0.3">
      <c r="F239">
        <v>1.0150999999999999</v>
      </c>
    </row>
    <row r="240" spans="6:6" x14ac:dyDescent="0.3">
      <c r="F240">
        <v>0.4052</v>
      </c>
    </row>
    <row r="241" spans="6:12" x14ac:dyDescent="0.3">
      <c r="F241">
        <v>0.72089999999999999</v>
      </c>
    </row>
    <row r="242" spans="6:12" x14ac:dyDescent="0.3">
      <c r="F242">
        <v>0.13600000000000001</v>
      </c>
    </row>
    <row r="243" spans="6:12" x14ac:dyDescent="0.3">
      <c r="F243">
        <v>0.92500000000000004</v>
      </c>
    </row>
    <row r="244" spans="6:12" x14ac:dyDescent="0.3">
      <c r="F244">
        <v>0.31509999999999999</v>
      </c>
    </row>
    <row r="245" spans="6:12" x14ac:dyDescent="0.3">
      <c r="F245">
        <v>0.19700000000000001</v>
      </c>
    </row>
    <row r="246" spans="6:12" x14ac:dyDescent="0.3">
      <c r="F246">
        <v>0.74690000000000001</v>
      </c>
      <c r="K246">
        <v>0.23874000000000001</v>
      </c>
      <c r="L246">
        <v>1.0835300000000001E-2</v>
      </c>
    </row>
    <row r="247" spans="6:12" x14ac:dyDescent="0.3">
      <c r="F247">
        <v>0.68989999999999996</v>
      </c>
    </row>
    <row r="248" spans="6:12" x14ac:dyDescent="0.3">
      <c r="F248">
        <v>0.60089999999999999</v>
      </c>
    </row>
    <row r="249" spans="6:12" x14ac:dyDescent="0.3">
      <c r="F249">
        <v>0.70299999999999996</v>
      </c>
    </row>
    <row r="250" spans="6:12" x14ac:dyDescent="0.3">
      <c r="F250">
        <v>0.80900000000000005</v>
      </c>
    </row>
    <row r="251" spans="6:12" x14ac:dyDescent="0.3">
      <c r="F251">
        <v>0.74199999999999999</v>
      </c>
    </row>
    <row r="252" spans="6:12" x14ac:dyDescent="0.3">
      <c r="F252">
        <v>0.22289999999999999</v>
      </c>
    </row>
    <row r="253" spans="6:12" x14ac:dyDescent="0.3">
      <c r="F253">
        <v>0.32</v>
      </c>
    </row>
    <row r="254" spans="6:12" x14ac:dyDescent="0.3">
      <c r="F254">
        <v>0.28000000000000003</v>
      </c>
    </row>
    <row r="255" spans="6:12" x14ac:dyDescent="0.3">
      <c r="F255">
        <v>-2.01E-2</v>
      </c>
    </row>
    <row r="256" spans="6:12" x14ac:dyDescent="0.3">
      <c r="F256">
        <v>0.39810000000000001</v>
      </c>
    </row>
    <row r="257" spans="6:12" x14ac:dyDescent="0.3">
      <c r="F257">
        <v>0.4511</v>
      </c>
    </row>
    <row r="258" spans="6:12" x14ac:dyDescent="0.3">
      <c r="F258">
        <v>0.45810000000000001</v>
      </c>
    </row>
    <row r="259" spans="6:12" x14ac:dyDescent="0.3">
      <c r="F259">
        <v>0.59009999999999996</v>
      </c>
    </row>
    <row r="260" spans="6:12" x14ac:dyDescent="0.3">
      <c r="F260">
        <v>0.27710000000000001</v>
      </c>
    </row>
    <row r="261" spans="6:12" x14ac:dyDescent="0.3">
      <c r="F261">
        <v>0.77100000000000002</v>
      </c>
    </row>
    <row r="262" spans="6:12" x14ac:dyDescent="0.3">
      <c r="F262">
        <v>0.82599999999999996</v>
      </c>
    </row>
    <row r="263" spans="6:12" x14ac:dyDescent="0.3">
      <c r="F263">
        <v>0.6109</v>
      </c>
    </row>
    <row r="264" spans="6:12" x14ac:dyDescent="0.3">
      <c r="F264">
        <v>0.44790000000000002</v>
      </c>
    </row>
    <row r="265" spans="6:12" x14ac:dyDescent="0.3">
      <c r="F265">
        <v>0.50409999999999999</v>
      </c>
      <c r="K265">
        <v>0.24027999999999999</v>
      </c>
      <c r="L265">
        <v>5.1701500000000001E-3</v>
      </c>
    </row>
    <row r="266" spans="6:12" x14ac:dyDescent="0.3">
      <c r="F266">
        <v>0.57050000000000001</v>
      </c>
    </row>
    <row r="267" spans="6:12" x14ac:dyDescent="0.3">
      <c r="F267">
        <v>0.56999999999999995</v>
      </c>
    </row>
    <row r="268" spans="6:12" x14ac:dyDescent="0.3">
      <c r="F268">
        <v>0.45500000000000002</v>
      </c>
    </row>
    <row r="269" spans="6:12" x14ac:dyDescent="0.3">
      <c r="F269">
        <v>0.49099999999999999</v>
      </c>
    </row>
    <row r="270" spans="6:12" x14ac:dyDescent="0.3">
      <c r="F270">
        <v>0.37890000000000001</v>
      </c>
    </row>
    <row r="271" spans="6:12" x14ac:dyDescent="0.3">
      <c r="F271">
        <v>0.74409999999999998</v>
      </c>
    </row>
    <row r="272" spans="6:12" x14ac:dyDescent="0.3">
      <c r="F272">
        <v>0.90600000000000003</v>
      </c>
    </row>
    <row r="273" spans="6:12" x14ac:dyDescent="0.3">
      <c r="F273">
        <v>0.7621</v>
      </c>
    </row>
    <row r="274" spans="6:12" x14ac:dyDescent="0.3">
      <c r="F274">
        <v>0.49399999999999999</v>
      </c>
    </row>
    <row r="275" spans="6:12" x14ac:dyDescent="0.3">
      <c r="F275">
        <v>0.90910000000000002</v>
      </c>
    </row>
    <row r="276" spans="6:12" x14ac:dyDescent="0.3">
      <c r="F276">
        <v>1.1242000000000001</v>
      </c>
    </row>
    <row r="277" spans="6:12" x14ac:dyDescent="0.3">
      <c r="F277">
        <v>0.80800000000000005</v>
      </c>
    </row>
    <row r="278" spans="6:12" x14ac:dyDescent="0.3">
      <c r="F278">
        <v>0.85099999999999998</v>
      </c>
    </row>
    <row r="279" spans="6:12" x14ac:dyDescent="0.3">
      <c r="F279">
        <v>0.66810000000000003</v>
      </c>
    </row>
    <row r="280" spans="6:12" x14ac:dyDescent="0.3">
      <c r="F280">
        <v>0.44800000000000001</v>
      </c>
    </row>
    <row r="281" spans="6:12" x14ac:dyDescent="0.3">
      <c r="F281">
        <v>0.9889</v>
      </c>
    </row>
    <row r="282" spans="6:12" x14ac:dyDescent="0.3">
      <c r="F282">
        <v>0.62390000000000001</v>
      </c>
    </row>
    <row r="283" spans="6:12" x14ac:dyDescent="0.3">
      <c r="F283">
        <v>0.37090000000000001</v>
      </c>
    </row>
    <row r="284" spans="6:12" x14ac:dyDescent="0.3">
      <c r="F284">
        <v>0.254</v>
      </c>
    </row>
    <row r="285" spans="6:12" x14ac:dyDescent="0.3">
      <c r="F285">
        <v>0.38</v>
      </c>
    </row>
    <row r="286" spans="6:12" x14ac:dyDescent="0.3">
      <c r="F286">
        <v>0.43519999999999998</v>
      </c>
    </row>
    <row r="287" spans="6:12" x14ac:dyDescent="0.3">
      <c r="F287">
        <v>0.875</v>
      </c>
      <c r="K287">
        <v>0.24104999999999999</v>
      </c>
      <c r="L287">
        <v>2.2397300000000001E-3</v>
      </c>
    </row>
    <row r="288" spans="6:12" x14ac:dyDescent="0.3">
      <c r="F288">
        <v>0.71609999999999996</v>
      </c>
      <c r="K288">
        <v>0.55596900000000005</v>
      </c>
      <c r="L288">
        <v>-0.151953</v>
      </c>
    </row>
    <row r="289" spans="6:6" x14ac:dyDescent="0.3">
      <c r="F289">
        <v>0.63300000000000001</v>
      </c>
    </row>
    <row r="290" spans="6:6" x14ac:dyDescent="0.3">
      <c r="F290">
        <v>0.97789999999999999</v>
      </c>
    </row>
    <row r="291" spans="6:6" x14ac:dyDescent="0.3">
      <c r="F291">
        <v>0.84819999999999995</v>
      </c>
    </row>
    <row r="292" spans="6:6" x14ac:dyDescent="0.3">
      <c r="F292">
        <v>1.1021000000000001</v>
      </c>
    </row>
    <row r="293" spans="6:6" x14ac:dyDescent="0.3">
      <c r="F293">
        <v>0.73109999999999997</v>
      </c>
    </row>
    <row r="294" spans="6:6" x14ac:dyDescent="0.3">
      <c r="F294">
        <v>1.0889</v>
      </c>
    </row>
    <row r="295" spans="6:6" x14ac:dyDescent="0.3">
      <c r="F295">
        <v>0.93600000000000005</v>
      </c>
    </row>
    <row r="296" spans="6:6" x14ac:dyDescent="0.3">
      <c r="F296">
        <v>0.59499999999999997</v>
      </c>
    </row>
    <row r="297" spans="6:6" x14ac:dyDescent="0.3">
      <c r="F297">
        <v>0.74909999999999999</v>
      </c>
    </row>
    <row r="298" spans="6:6" x14ac:dyDescent="0.3">
      <c r="F298">
        <v>0.65510000000000002</v>
      </c>
    </row>
    <row r="299" spans="6:6" x14ac:dyDescent="0.3">
      <c r="F299">
        <v>0.82199999999999995</v>
      </c>
    </row>
    <row r="300" spans="6:6" x14ac:dyDescent="0.3">
      <c r="F300">
        <v>0.67290000000000005</v>
      </c>
    </row>
    <row r="301" spans="6:6" x14ac:dyDescent="0.3">
      <c r="F301">
        <v>0.96299999999999997</v>
      </c>
    </row>
    <row r="302" spans="6:6" x14ac:dyDescent="0.3">
      <c r="F302">
        <v>0.42609999999999998</v>
      </c>
    </row>
    <row r="303" spans="6:6" x14ac:dyDescent="0.3">
      <c r="F303">
        <v>0.6</v>
      </c>
    </row>
    <row r="304" spans="6:6" x14ac:dyDescent="0.3">
      <c r="F304">
        <v>0.67210000000000003</v>
      </c>
    </row>
    <row r="305" spans="6:6" x14ac:dyDescent="0.3">
      <c r="F305">
        <v>1.0139</v>
      </c>
    </row>
    <row r="306" spans="6:6" x14ac:dyDescent="0.3">
      <c r="F306">
        <v>1.2561</v>
      </c>
    </row>
    <row r="307" spans="6:6" x14ac:dyDescent="0.3">
      <c r="F307">
        <v>0.79510000000000003</v>
      </c>
    </row>
    <row r="308" spans="6:6" x14ac:dyDescent="0.3">
      <c r="F308">
        <v>0.76190000000000002</v>
      </c>
    </row>
    <row r="309" spans="6:6" x14ac:dyDescent="0.3">
      <c r="F309">
        <v>0.8851</v>
      </c>
    </row>
    <row r="310" spans="6:6" x14ac:dyDescent="0.3">
      <c r="F310">
        <v>0.7591</v>
      </c>
    </row>
    <row r="311" spans="6:6" x14ac:dyDescent="0.3">
      <c r="F311">
        <v>0.89810000000000001</v>
      </c>
    </row>
    <row r="312" spans="6:6" x14ac:dyDescent="0.3">
      <c r="F312">
        <v>0.60499999999999998</v>
      </c>
    </row>
    <row r="313" spans="6:6" x14ac:dyDescent="0.3">
      <c r="F313">
        <v>0.97499999999999998</v>
      </c>
    </row>
    <row r="314" spans="6:6" x14ac:dyDescent="0.3">
      <c r="F314">
        <v>0.53210000000000002</v>
      </c>
    </row>
    <row r="315" spans="6:6" x14ac:dyDescent="0.3">
      <c r="F315">
        <v>0.46310000000000001</v>
      </c>
    </row>
    <row r="316" spans="6:6" x14ac:dyDescent="0.3">
      <c r="F316">
        <v>0.59179999999999999</v>
      </c>
    </row>
    <row r="317" spans="6:6" x14ac:dyDescent="0.3">
      <c r="F317">
        <v>0.77210000000000001</v>
      </c>
    </row>
    <row r="318" spans="6:6" x14ac:dyDescent="0.3">
      <c r="F318">
        <v>0.67979999999999996</v>
      </c>
    </row>
    <row r="319" spans="6:6" x14ac:dyDescent="0.3">
      <c r="F319">
        <v>0.95399999999999996</v>
      </c>
    </row>
    <row r="320" spans="6:6" x14ac:dyDescent="0.3">
      <c r="F320">
        <v>0.46910000000000002</v>
      </c>
    </row>
    <row r="321" spans="6:6" x14ac:dyDescent="0.3">
      <c r="F321">
        <v>0.66110000000000002</v>
      </c>
    </row>
    <row r="322" spans="6:6" x14ac:dyDescent="0.3">
      <c r="F322">
        <v>0.72699999999999998</v>
      </c>
    </row>
    <row r="323" spans="6:6" x14ac:dyDescent="0.3">
      <c r="F323">
        <v>1.7330000000000001</v>
      </c>
    </row>
    <row r="324" spans="6:6" x14ac:dyDescent="0.3">
      <c r="F324">
        <v>0.92610000000000003</v>
      </c>
    </row>
    <row r="325" spans="6:6" x14ac:dyDescent="0.3">
      <c r="F325">
        <v>0.91610000000000003</v>
      </c>
    </row>
    <row r="326" spans="6:6" x14ac:dyDescent="0.3">
      <c r="F326">
        <v>1.0039</v>
      </c>
    </row>
    <row r="327" spans="6:6" x14ac:dyDescent="0.3">
      <c r="F327">
        <v>0.52910000000000001</v>
      </c>
    </row>
    <row r="328" spans="6:6" x14ac:dyDescent="0.3">
      <c r="F328">
        <v>0.54479999999999995</v>
      </c>
    </row>
    <row r="329" spans="6:6" x14ac:dyDescent="0.3">
      <c r="F329">
        <v>0.61299999999999999</v>
      </c>
    </row>
    <row r="330" spans="6:6" x14ac:dyDescent="0.3">
      <c r="F330">
        <v>0.54010000000000002</v>
      </c>
    </row>
    <row r="331" spans="6:6" x14ac:dyDescent="0.3">
      <c r="F331">
        <v>0.72509999999999997</v>
      </c>
    </row>
    <row r="332" spans="6:6" x14ac:dyDescent="0.3">
      <c r="F332">
        <v>0.57699999999999996</v>
      </c>
    </row>
    <row r="333" spans="6:6" x14ac:dyDescent="0.3">
      <c r="F333">
        <v>0.66</v>
      </c>
    </row>
    <row r="334" spans="6:6" x14ac:dyDescent="0.3">
      <c r="F334">
        <v>0.43509999999999999</v>
      </c>
    </row>
    <row r="335" spans="6:6" x14ac:dyDescent="0.3">
      <c r="F335">
        <v>0.58209999999999995</v>
      </c>
    </row>
    <row r="336" spans="6:6" x14ac:dyDescent="0.3">
      <c r="F336">
        <v>0.92400000000000004</v>
      </c>
    </row>
    <row r="337" spans="6:6" x14ac:dyDescent="0.3">
      <c r="F337">
        <v>0.86399999999999999</v>
      </c>
    </row>
    <row r="338" spans="6:6" x14ac:dyDescent="0.3">
      <c r="F338">
        <v>0.60699999999999998</v>
      </c>
    </row>
    <row r="339" spans="6:6" x14ac:dyDescent="0.3">
      <c r="F339">
        <v>0.66600000000000004</v>
      </c>
    </row>
    <row r="340" spans="6:6" x14ac:dyDescent="0.3">
      <c r="F340">
        <v>0.52800000000000002</v>
      </c>
    </row>
    <row r="341" spans="6:6" x14ac:dyDescent="0.3">
      <c r="F341">
        <v>1.1201000000000001</v>
      </c>
    </row>
    <row r="342" spans="6:6" x14ac:dyDescent="0.3">
      <c r="F342">
        <v>0.68110000000000004</v>
      </c>
    </row>
    <row r="343" spans="6:6" x14ac:dyDescent="0.3">
      <c r="F343">
        <v>0.6401</v>
      </c>
    </row>
    <row r="344" spans="6:6" x14ac:dyDescent="0.3">
      <c r="F344">
        <v>0.82</v>
      </c>
    </row>
    <row r="345" spans="6:6" x14ac:dyDescent="0.3">
      <c r="F345">
        <v>0.79810000000000003</v>
      </c>
    </row>
    <row r="346" spans="6:6" x14ac:dyDescent="0.3">
      <c r="F346">
        <v>0.74299999999999999</v>
      </c>
    </row>
    <row r="347" spans="6:6" x14ac:dyDescent="0.3">
      <c r="F347">
        <v>0.83809999999999996</v>
      </c>
    </row>
    <row r="348" spans="6:6" x14ac:dyDescent="0.3">
      <c r="F348">
        <v>1.1540999999999999</v>
      </c>
    </row>
    <row r="349" spans="6:6" x14ac:dyDescent="0.3">
      <c r="F349">
        <v>0.58399999999999996</v>
      </c>
    </row>
    <row r="350" spans="6:6" x14ac:dyDescent="0.3">
      <c r="F350">
        <v>0.78110000000000002</v>
      </c>
    </row>
    <row r="351" spans="6:6" x14ac:dyDescent="0.3">
      <c r="F351">
        <v>0.71499999999999997</v>
      </c>
    </row>
    <row r="352" spans="6:6" x14ac:dyDescent="0.3">
      <c r="F352">
        <v>0.44790000000000002</v>
      </c>
    </row>
    <row r="353" spans="6:6" x14ac:dyDescent="0.3">
      <c r="F353">
        <v>1.0099</v>
      </c>
    </row>
    <row r="354" spans="6:6" x14ac:dyDescent="0.3">
      <c r="F354">
        <v>0.66110000000000002</v>
      </c>
    </row>
    <row r="355" spans="6:6" x14ac:dyDescent="0.3">
      <c r="F355">
        <v>0.63200000000000001</v>
      </c>
    </row>
    <row r="356" spans="6:6" x14ac:dyDescent="0.3">
      <c r="F356">
        <v>0.73150000000000004</v>
      </c>
    </row>
    <row r="357" spans="6:6" x14ac:dyDescent="0.3">
      <c r="F357">
        <v>0.625</v>
      </c>
    </row>
    <row r="358" spans="6:6" x14ac:dyDescent="0.3">
      <c r="F358">
        <v>0.45989999999999998</v>
      </c>
    </row>
    <row r="359" spans="6:6" x14ac:dyDescent="0.3">
      <c r="F359">
        <v>0.65410000000000001</v>
      </c>
    </row>
    <row r="360" spans="6:6" x14ac:dyDescent="0.3">
      <c r="F360">
        <v>0.90600000000000003</v>
      </c>
    </row>
    <row r="361" spans="6:6" x14ac:dyDescent="0.3">
      <c r="F361">
        <v>0.68610000000000004</v>
      </c>
    </row>
    <row r="362" spans="6:6" x14ac:dyDescent="0.3">
      <c r="F362">
        <v>0.69699999999999995</v>
      </c>
    </row>
    <row r="363" spans="6:6" x14ac:dyDescent="0.3">
      <c r="F363">
        <v>0.69189999999999996</v>
      </c>
    </row>
    <row r="364" spans="6:6" x14ac:dyDescent="0.3">
      <c r="F364">
        <v>0.88590000000000002</v>
      </c>
    </row>
    <row r="365" spans="6:6" x14ac:dyDescent="0.3">
      <c r="F365">
        <v>0.57299999999999995</v>
      </c>
    </row>
    <row r="366" spans="6:6" x14ac:dyDescent="0.3">
      <c r="F366">
        <v>0.58089999999999997</v>
      </c>
    </row>
    <row r="367" spans="6:6" x14ac:dyDescent="0.3">
      <c r="F367">
        <v>0.7641</v>
      </c>
    </row>
    <row r="368" spans="6:6" x14ac:dyDescent="0.3">
      <c r="F368">
        <v>0.6431</v>
      </c>
    </row>
    <row r="369" spans="6:6" x14ac:dyDescent="0.3">
      <c r="F369">
        <v>0.59289999999999998</v>
      </c>
    </row>
    <row r="370" spans="6:6" x14ac:dyDescent="0.3">
      <c r="F370">
        <v>0.71409999999999996</v>
      </c>
    </row>
    <row r="371" spans="6:6" x14ac:dyDescent="0.3">
      <c r="F371">
        <v>0.61</v>
      </c>
    </row>
    <row r="372" spans="6:6" x14ac:dyDescent="0.3">
      <c r="F372">
        <v>0.372</v>
      </c>
    </row>
    <row r="373" spans="6:6" x14ac:dyDescent="0.3">
      <c r="F373">
        <v>0.41299999999999998</v>
      </c>
    </row>
    <row r="374" spans="6:6" x14ac:dyDescent="0.3">
      <c r="F374">
        <v>0.2321</v>
      </c>
    </row>
    <row r="375" spans="6:6" x14ac:dyDescent="0.3">
      <c r="F375">
        <v>0.746</v>
      </c>
    </row>
    <row r="376" spans="6:6" x14ac:dyDescent="0.3">
      <c r="F376">
        <v>-5.5199999999999999E-2</v>
      </c>
    </row>
    <row r="377" spans="6:6" x14ac:dyDescent="0.3">
      <c r="F377">
        <v>0.79310000000000003</v>
      </c>
    </row>
    <row r="378" spans="6:6" x14ac:dyDescent="0.3">
      <c r="F378">
        <v>0.216</v>
      </c>
    </row>
    <row r="379" spans="6:6" x14ac:dyDescent="0.3">
      <c r="F379">
        <v>0.37619999999999998</v>
      </c>
    </row>
    <row r="380" spans="6:6" x14ac:dyDescent="0.3">
      <c r="F380">
        <v>0.4708</v>
      </c>
    </row>
    <row r="381" spans="6:6" x14ac:dyDescent="0.3">
      <c r="F381">
        <v>0.90059999999999996</v>
      </c>
    </row>
    <row r="382" spans="6:6" x14ac:dyDescent="0.3">
      <c r="F382">
        <v>0.47</v>
      </c>
    </row>
    <row r="383" spans="6:6" x14ac:dyDescent="0.3">
      <c r="F383">
        <v>0.48120000000000002</v>
      </c>
    </row>
    <row r="384" spans="6:6" x14ac:dyDescent="0.3">
      <c r="F384">
        <v>0.42709999999999998</v>
      </c>
    </row>
    <row r="385" spans="6:6" x14ac:dyDescent="0.3">
      <c r="F385">
        <v>0.58609999999999995</v>
      </c>
    </row>
    <row r="386" spans="6:6" x14ac:dyDescent="0.3">
      <c r="F386">
        <v>0.65810000000000002</v>
      </c>
    </row>
    <row r="387" spans="6:6" x14ac:dyDescent="0.3">
      <c r="F387">
        <v>0.46</v>
      </c>
    </row>
    <row r="388" spans="6:6" x14ac:dyDescent="0.3">
      <c r="F388">
        <v>0.4869</v>
      </c>
    </row>
    <row r="389" spans="6:6" x14ac:dyDescent="0.3">
      <c r="F389">
        <v>0.55110000000000003</v>
      </c>
    </row>
    <row r="390" spans="6:6" x14ac:dyDescent="0.3">
      <c r="F390">
        <v>0.37309999999999999</v>
      </c>
    </row>
    <row r="391" spans="6:6" x14ac:dyDescent="0.3">
      <c r="F391">
        <v>0.71199999999999997</v>
      </c>
    </row>
    <row r="392" spans="6:6" x14ac:dyDescent="0.3">
      <c r="F392">
        <v>0.26400000000000001</v>
      </c>
    </row>
    <row r="393" spans="6:6" x14ac:dyDescent="0.3">
      <c r="F393">
        <v>0.81</v>
      </c>
    </row>
    <row r="394" spans="6:6" x14ac:dyDescent="0.3">
      <c r="F394">
        <v>0.41099999999999998</v>
      </c>
    </row>
    <row r="395" spans="6:6" x14ac:dyDescent="0.3">
      <c r="F395">
        <v>0.78300000000000003</v>
      </c>
    </row>
    <row r="396" spans="6:6" x14ac:dyDescent="0.3">
      <c r="F396">
        <v>0.44409999999999999</v>
      </c>
    </row>
    <row r="397" spans="6:6" x14ac:dyDescent="0.3">
      <c r="F397">
        <v>0.61509999999999998</v>
      </c>
    </row>
    <row r="398" spans="6:6" x14ac:dyDescent="0.3">
      <c r="F398">
        <v>0.47299999999999998</v>
      </c>
    </row>
    <row r="399" spans="6:6" x14ac:dyDescent="0.3">
      <c r="F399">
        <v>0.55300000000000005</v>
      </c>
    </row>
    <row r="400" spans="6:6" x14ac:dyDescent="0.3">
      <c r="F400">
        <v>0.75309999999999999</v>
      </c>
    </row>
    <row r="401" spans="6:6" x14ac:dyDescent="0.3">
      <c r="F401">
        <v>0.91290000000000004</v>
      </c>
    </row>
    <row r="402" spans="6:6" x14ac:dyDescent="0.3">
      <c r="F402">
        <v>0.73599999999999999</v>
      </c>
    </row>
    <row r="403" spans="6:6" x14ac:dyDescent="0.3">
      <c r="F403">
        <v>0.90890000000000004</v>
      </c>
    </row>
    <row r="404" spans="6:6" x14ac:dyDescent="0.3">
      <c r="F404">
        <v>0.70909999999999995</v>
      </c>
    </row>
    <row r="405" spans="6:6" x14ac:dyDescent="0.3">
      <c r="F405">
        <v>0.57989999999999997</v>
      </c>
    </row>
    <row r="406" spans="6:6" x14ac:dyDescent="0.3">
      <c r="F406">
        <v>0.67390000000000005</v>
      </c>
    </row>
    <row r="407" spans="6:6" x14ac:dyDescent="0.3">
      <c r="F407">
        <v>0.85309999999999997</v>
      </c>
    </row>
    <row r="408" spans="6:6" x14ac:dyDescent="0.3">
      <c r="F408">
        <v>0.78900000000000003</v>
      </c>
    </row>
    <row r="409" spans="6:6" x14ac:dyDescent="0.3">
      <c r="F409">
        <v>0.83599999999999997</v>
      </c>
    </row>
    <row r="410" spans="6:6" x14ac:dyDescent="0.3">
      <c r="F410">
        <v>0.92200000000000004</v>
      </c>
    </row>
    <row r="411" spans="6:6" x14ac:dyDescent="0.3">
      <c r="F411">
        <v>0.73699999999999999</v>
      </c>
    </row>
    <row r="412" spans="6:6" x14ac:dyDescent="0.3">
      <c r="F412">
        <v>0.84299999999999997</v>
      </c>
    </row>
    <row r="413" spans="6:6" x14ac:dyDescent="0.3">
      <c r="F413">
        <v>0.79590000000000005</v>
      </c>
    </row>
    <row r="414" spans="6:6" x14ac:dyDescent="0.3">
      <c r="F414">
        <v>0.8</v>
      </c>
    </row>
    <row r="415" spans="6:6" x14ac:dyDescent="0.3">
      <c r="F415">
        <v>0.7581</v>
      </c>
    </row>
    <row r="416" spans="6:6" x14ac:dyDescent="0.3">
      <c r="F416">
        <v>0.65400000000000003</v>
      </c>
    </row>
    <row r="417" spans="6:6" x14ac:dyDescent="0.3">
      <c r="F417">
        <v>0.63990000000000002</v>
      </c>
    </row>
    <row r="418" spans="6:6" x14ac:dyDescent="0.3">
      <c r="F418">
        <v>0.8</v>
      </c>
    </row>
    <row r="419" spans="6:6" x14ac:dyDescent="0.3">
      <c r="F419">
        <v>0.68889999999999996</v>
      </c>
    </row>
    <row r="420" spans="6:6" x14ac:dyDescent="0.3">
      <c r="F420">
        <v>0.7641</v>
      </c>
    </row>
    <row r="421" spans="6:6" x14ac:dyDescent="0.3">
      <c r="F421">
        <v>0.42209999999999998</v>
      </c>
    </row>
    <row r="422" spans="6:6" x14ac:dyDescent="0.3">
      <c r="F422">
        <v>0.72109999999999996</v>
      </c>
    </row>
    <row r="423" spans="6:6" x14ac:dyDescent="0.3">
      <c r="F423">
        <v>0.44390000000000002</v>
      </c>
    </row>
    <row r="424" spans="6:6" x14ac:dyDescent="0.3">
      <c r="F424">
        <v>0.71</v>
      </c>
    </row>
    <row r="425" spans="6:6" x14ac:dyDescent="0.3">
      <c r="F425">
        <v>0.77</v>
      </c>
    </row>
    <row r="426" spans="6:6" x14ac:dyDescent="0.3">
      <c r="F426">
        <v>0.69299999999999995</v>
      </c>
    </row>
    <row r="427" spans="6:6" x14ac:dyDescent="0.3">
      <c r="F427">
        <v>0.77710000000000001</v>
      </c>
    </row>
    <row r="428" spans="6:6" x14ac:dyDescent="0.3">
      <c r="F428">
        <v>0.71909999999999996</v>
      </c>
    </row>
    <row r="429" spans="6:6" x14ac:dyDescent="0.3">
      <c r="F429">
        <v>0.70199999999999996</v>
      </c>
    </row>
    <row r="430" spans="6:6" x14ac:dyDescent="0.3">
      <c r="F430">
        <v>0.39090000000000003</v>
      </c>
    </row>
    <row r="431" spans="6:6" x14ac:dyDescent="0.3">
      <c r="F431">
        <v>0.66190000000000004</v>
      </c>
    </row>
    <row r="432" spans="6:6" x14ac:dyDescent="0.3">
      <c r="F432">
        <v>0.78639999999999999</v>
      </c>
    </row>
    <row r="433" spans="6:6" x14ac:dyDescent="0.3">
      <c r="F433">
        <v>0.1779</v>
      </c>
    </row>
    <row r="434" spans="6:6" x14ac:dyDescent="0.3">
      <c r="F434">
        <v>0.49099999999999999</v>
      </c>
    </row>
    <row r="435" spans="6:6" x14ac:dyDescent="0.3">
      <c r="F435">
        <v>0.55910000000000004</v>
      </c>
    </row>
    <row r="436" spans="6:6" x14ac:dyDescent="0.3">
      <c r="F436">
        <v>0.55500000000000005</v>
      </c>
    </row>
    <row r="437" spans="6:6" x14ac:dyDescent="0.3">
      <c r="F437">
        <v>0.76990000000000003</v>
      </c>
    </row>
    <row r="438" spans="6:6" x14ac:dyDescent="0.3">
      <c r="F438">
        <v>0.71989999999999998</v>
      </c>
    </row>
    <row r="439" spans="6:6" x14ac:dyDescent="0.3">
      <c r="F439">
        <v>0.47389999999999999</v>
      </c>
    </row>
    <row r="440" spans="6:6" x14ac:dyDescent="0.3">
      <c r="F440">
        <v>0.55210000000000004</v>
      </c>
    </row>
    <row r="441" spans="6:6" x14ac:dyDescent="0.3">
      <c r="F441">
        <v>0.91990000000000005</v>
      </c>
    </row>
    <row r="442" spans="6:6" x14ac:dyDescent="0.3">
      <c r="F442">
        <v>0.78810000000000002</v>
      </c>
    </row>
    <row r="443" spans="6:6" x14ac:dyDescent="0.3">
      <c r="F443">
        <v>0.84899999999999998</v>
      </c>
    </row>
    <row r="444" spans="6:6" x14ac:dyDescent="0.3">
      <c r="F444">
        <v>0.189</v>
      </c>
    </row>
    <row r="445" spans="6:6" x14ac:dyDescent="0.3">
      <c r="F445">
        <v>0.6119</v>
      </c>
    </row>
    <row r="446" spans="6:6" x14ac:dyDescent="0.3">
      <c r="F446">
        <v>0.36509999999999998</v>
      </c>
    </row>
    <row r="447" spans="6:6" x14ac:dyDescent="0.3">
      <c r="F447">
        <v>0.31490000000000001</v>
      </c>
    </row>
    <row r="448" spans="6:6" x14ac:dyDescent="0.3">
      <c r="F448">
        <v>0.35</v>
      </c>
    </row>
    <row r="449" spans="6:6" x14ac:dyDescent="0.3">
      <c r="F449">
        <v>0.1149</v>
      </c>
    </row>
    <row r="450" spans="6:6" x14ac:dyDescent="0.3">
      <c r="F450">
        <v>2.2669999999999999</v>
      </c>
    </row>
    <row r="451" spans="6:6" x14ac:dyDescent="0.3">
      <c r="F451">
        <v>2.3820000000000001</v>
      </c>
    </row>
    <row r="452" spans="6:6" x14ac:dyDescent="0.3">
      <c r="F452">
        <v>2.2639999999999998</v>
      </c>
    </row>
    <row r="453" spans="6:6" x14ac:dyDescent="0.3">
      <c r="F453">
        <v>2.3279999999999998</v>
      </c>
    </row>
    <row r="454" spans="6:6" x14ac:dyDescent="0.3">
      <c r="F454">
        <v>1.038</v>
      </c>
    </row>
    <row r="455" spans="6:6" x14ac:dyDescent="0.3">
      <c r="F455">
        <v>1.2470000000000001</v>
      </c>
    </row>
    <row r="456" spans="6:6" x14ac:dyDescent="0.3">
      <c r="F456">
        <v>1.58</v>
      </c>
    </row>
    <row r="457" spans="6:6" x14ac:dyDescent="0.3">
      <c r="F457">
        <v>1.373</v>
      </c>
    </row>
    <row r="458" spans="6:6" x14ac:dyDescent="0.3">
      <c r="F458">
        <v>1.101</v>
      </c>
    </row>
    <row r="459" spans="6:6" x14ac:dyDescent="0.3">
      <c r="F459">
        <v>1.5089999999999999</v>
      </c>
    </row>
    <row r="460" spans="6:6" x14ac:dyDescent="0.3">
      <c r="F460">
        <v>1.821</v>
      </c>
    </row>
    <row r="461" spans="6:6" x14ac:dyDescent="0.3">
      <c r="F461">
        <v>1.35</v>
      </c>
    </row>
    <row r="462" spans="6:6" x14ac:dyDescent="0.3">
      <c r="F462">
        <v>0.80900000000000005</v>
      </c>
    </row>
    <row r="463" spans="6:6" x14ac:dyDescent="0.3">
      <c r="F463">
        <v>1.153</v>
      </c>
    </row>
    <row r="464" spans="6:6" x14ac:dyDescent="0.3">
      <c r="F464">
        <v>0.90200000000000002</v>
      </c>
    </row>
    <row r="465" spans="6:6" x14ac:dyDescent="0.3">
      <c r="F465">
        <v>1.0509999999999999</v>
      </c>
    </row>
    <row r="466" spans="6:6" x14ac:dyDescent="0.3">
      <c r="F466">
        <v>1.7809999999999999</v>
      </c>
    </row>
    <row r="467" spans="6:6" x14ac:dyDescent="0.3">
      <c r="F467">
        <v>0.69599999999999995</v>
      </c>
    </row>
    <row r="468" spans="6:6" x14ac:dyDescent="0.3">
      <c r="F468">
        <v>1.0820000000000001</v>
      </c>
    </row>
    <row r="469" spans="6:6" x14ac:dyDescent="0.3">
      <c r="F469">
        <v>1.3879999999999999</v>
      </c>
    </row>
    <row r="470" spans="6:6" x14ac:dyDescent="0.3">
      <c r="F470">
        <v>0.99199999999999999</v>
      </c>
    </row>
    <row r="471" spans="6:6" x14ac:dyDescent="0.3">
      <c r="F471">
        <v>1.2170000000000001</v>
      </c>
    </row>
    <row r="472" spans="6:6" x14ac:dyDescent="0.3">
      <c r="F472">
        <v>1.1819999999999999</v>
      </c>
    </row>
    <row r="473" spans="6:6" x14ac:dyDescent="0.3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443"/>
  <sheetViews>
    <sheetView topLeftCell="I1" zoomScale="91" zoomScaleNormal="91" workbookViewId="0">
      <selection activeCell="Z1" sqref="Z1"/>
    </sheetView>
  </sheetViews>
  <sheetFormatPr defaultRowHeight="14.4" x14ac:dyDescent="0.3"/>
  <cols>
    <col min="11" max="11" width="10.88671875" customWidth="1"/>
    <col min="17" max="17" width="10.88671875" customWidth="1"/>
    <col min="19" max="19" width="12" customWidth="1"/>
    <col min="20" max="20" width="10.88671875" customWidth="1"/>
    <col min="21" max="21" width="11.21875" customWidth="1"/>
  </cols>
  <sheetData>
    <row r="1" spans="1:50" ht="15.6" thickTop="1" thickBot="1" x14ac:dyDescent="0.3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5" thickTop="1" x14ac:dyDescent="0.3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3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3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3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3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3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3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3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3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3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3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3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-6.8208627912058422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3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3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3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3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3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3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3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3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3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3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3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3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3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3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3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3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3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3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3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3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3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3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3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3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3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3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3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3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3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3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3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3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3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3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3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3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3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3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3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3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3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3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3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3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3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3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3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3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3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3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3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3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3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3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3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3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3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3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3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3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3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3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3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3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3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3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3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3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3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3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3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3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3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3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3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3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3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3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3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3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3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3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3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3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3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3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3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3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3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3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3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3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3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3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3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3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3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3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3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3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3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3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3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3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3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3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3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3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3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3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3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3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3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3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3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3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3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3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3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3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3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3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3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3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3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3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3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3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3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3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3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3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3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3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3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3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3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3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3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3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3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3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3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3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3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3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3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3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3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3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3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3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3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3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3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3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3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3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3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3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3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3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3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3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3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3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3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3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3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3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3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3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3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3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3.7044327970754796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-1.7143947469035827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3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3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3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3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3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3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3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3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3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3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3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3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3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3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3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3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3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3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3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3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3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3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3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3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3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3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3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3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3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3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3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3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3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3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3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3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3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3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3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3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3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3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3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3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3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3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3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3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3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3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3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3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3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3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3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3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3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3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3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3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3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3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3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3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3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3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3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3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3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3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3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3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3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3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3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3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3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3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3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3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3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3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3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3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3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3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3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3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3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3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3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3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3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3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3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3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3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3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3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3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3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3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3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3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3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3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3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3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3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3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3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3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3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3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3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3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3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3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3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3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3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3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3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3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3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3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3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3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3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3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3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3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3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3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3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3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3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3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3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3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3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3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3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3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3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3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3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3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3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3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3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3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3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3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3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3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3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3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3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3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3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3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3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3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3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3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3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3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3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3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3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3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3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3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3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3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3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3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3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3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3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3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3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3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3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3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3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3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3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3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3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3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3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3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3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3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3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3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3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3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3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3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3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3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3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3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3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3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3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3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3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3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3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3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3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3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3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3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3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3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3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3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3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3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3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3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3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3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3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3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3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3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3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3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3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3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3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3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3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3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3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3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3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3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3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3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3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3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3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3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3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3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3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3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3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3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443"/>
  <sheetViews>
    <sheetView topLeftCell="D1" zoomScale="91" zoomScaleNormal="91" workbookViewId="0">
      <selection activeCell="N4" sqref="N4"/>
    </sheetView>
  </sheetViews>
  <sheetFormatPr defaultRowHeight="14.4" x14ac:dyDescent="0.3"/>
  <cols>
    <col min="12" max="12" width="10.88671875" customWidth="1"/>
    <col min="14" max="14" width="12" customWidth="1"/>
    <col min="15" max="15" width="10.88671875" customWidth="1"/>
    <col min="16" max="16" width="11.21875" customWidth="1"/>
    <col min="27" max="27" width="11" bestFit="1" customWidth="1"/>
  </cols>
  <sheetData>
    <row r="1" spans="1:27" ht="15" thickBot="1" x14ac:dyDescent="0.3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5.6" thickTop="1" thickBot="1" x14ac:dyDescent="0.3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5.6" thickTop="1" thickBot="1" x14ac:dyDescent="0.3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5" thickTop="1" x14ac:dyDescent="0.3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3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3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3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3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3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3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3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3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3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3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3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3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3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3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3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3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3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3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3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3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3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3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3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3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3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3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3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3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3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3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3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3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3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3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3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3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3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3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3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3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3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3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3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3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3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3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3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3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3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3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3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3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3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3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3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3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3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3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3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3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3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3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3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3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3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3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3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3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3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3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3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3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3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3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3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3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3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3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3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3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3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3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3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3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3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3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3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3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3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3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3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3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3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3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3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3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3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3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3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3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3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3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3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3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3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3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3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3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3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3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3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3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3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3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3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3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3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3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3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3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3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3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3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3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3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3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3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3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3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3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3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3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3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3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3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3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3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3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3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3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3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3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3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3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3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3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3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3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3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3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3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3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3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3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3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3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3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3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3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3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3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3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3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3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3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3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3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3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3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3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3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3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3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3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3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3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3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3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3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3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3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3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3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3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3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3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3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3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3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3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3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3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3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3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3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3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3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3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3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3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3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3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3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3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3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3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3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3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3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3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3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3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3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3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3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3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3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3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3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3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3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3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3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3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3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3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3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3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3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3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3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3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3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3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3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3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3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3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3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3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3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3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3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3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3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3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3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3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3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3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3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3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3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3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3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3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3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3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3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3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3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3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3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3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3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3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3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3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3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3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3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3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3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3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3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3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3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3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3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3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3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3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3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3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3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3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3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3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3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3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3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3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3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3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3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3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3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3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3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3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3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3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3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3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3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3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3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3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3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3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3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3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3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3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3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3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3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3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3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3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3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3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3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3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3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3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3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3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3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3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3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3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3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3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3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3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3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3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3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3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3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3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3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3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3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3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3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3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3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3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3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3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3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3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3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3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3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3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3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3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3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3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3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3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3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3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3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3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3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3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3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3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3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3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3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3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3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3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3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3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3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3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3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3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3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3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3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3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3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3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3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3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3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3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3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3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3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3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3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3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3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3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3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3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3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3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3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3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3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3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3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3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3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3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3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3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3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3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3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3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3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3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3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3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3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3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3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3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3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3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3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3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3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3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3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3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3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3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3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A443"/>
  <sheetViews>
    <sheetView topLeftCell="L23" zoomScale="91" zoomScaleNormal="91" workbookViewId="0">
      <selection activeCell="V4" sqref="V4"/>
    </sheetView>
  </sheetViews>
  <sheetFormatPr defaultRowHeight="14.4" x14ac:dyDescent="0.3"/>
  <cols>
    <col min="10" max="10" width="10.88671875" customWidth="1"/>
    <col min="14" max="14" width="10.5546875" customWidth="1"/>
    <col min="15" max="15" width="12.6640625" customWidth="1"/>
    <col min="18" max="18" width="10.88671875" customWidth="1"/>
    <col min="20" max="20" width="12" customWidth="1"/>
    <col min="21" max="21" width="10.88671875" customWidth="1"/>
    <col min="22" max="22" width="11.21875" customWidth="1"/>
  </cols>
  <sheetData>
    <row r="1" spans="1:51" x14ac:dyDescent="0.3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3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3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3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3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3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3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3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3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3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3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3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3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3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3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3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3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3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3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3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3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3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3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3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3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3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3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3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3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3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3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3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3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3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3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3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3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3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3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3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3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3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3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3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3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3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3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3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3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3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3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3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3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3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3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3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3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3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3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3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3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3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3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3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3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3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3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3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3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3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3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3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3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3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3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3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3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3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3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3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3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3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3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3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3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3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3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3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3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3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3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3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3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3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3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3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3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3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3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3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3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3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3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3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3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3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3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3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3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3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3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3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3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3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3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3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3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3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3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3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3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3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3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3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3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3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3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3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3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3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3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3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3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3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3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3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3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3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3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3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3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3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3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3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3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3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3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3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3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3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3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3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3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3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3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3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3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3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3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3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3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-4.3623511343391416E-2</v>
      </c>
      <c r="AG161">
        <f t="shared" si="28"/>
        <v>7.3424535950783673E-2</v>
      </c>
      <c r="AX161">
        <v>1</v>
      </c>
      <c r="AY161">
        <v>1.3023</v>
      </c>
    </row>
    <row r="162" spans="1:53" x14ac:dyDescent="0.3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3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3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3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3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3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3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3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3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3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3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3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3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3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3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3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3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3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3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3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3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3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3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3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3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3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3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3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3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3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3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3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3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3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3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3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3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3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3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3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3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3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3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3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3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3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3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3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3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3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3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3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3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3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3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3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3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3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3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3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3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3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3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3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3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3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3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3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3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3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3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3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3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3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3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3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3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3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3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3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3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3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3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3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3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3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3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3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3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3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3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3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3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3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3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3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3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3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3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3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3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3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3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3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3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3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3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3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3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3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3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3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3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3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3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3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3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3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3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3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3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3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3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3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3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3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3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3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3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3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3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3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3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3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3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3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3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3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3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3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3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3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3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3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3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3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3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3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3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3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3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3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3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3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3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3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3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3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3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3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3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3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3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3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3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3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3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3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3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3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3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3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3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3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3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3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3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3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3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3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3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3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3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3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3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3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3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3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3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3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3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3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3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3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3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3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3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3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3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3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3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3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3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3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3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3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3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3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3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3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3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3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3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3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3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3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3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3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3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3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3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3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3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3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3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3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3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3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3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3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3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3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3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3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3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3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3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3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3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3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3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3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3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3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3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3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3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3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3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3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3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3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3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3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3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3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3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3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3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3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3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3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3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3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3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3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3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3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3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3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3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3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3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3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3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3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3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3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3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3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3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3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A443"/>
  <sheetViews>
    <sheetView topLeftCell="L1" zoomScale="91" zoomScaleNormal="91" workbookViewId="0">
      <selection activeCell="V4" sqref="V4"/>
    </sheetView>
  </sheetViews>
  <sheetFormatPr defaultRowHeight="14.4" x14ac:dyDescent="0.3"/>
  <cols>
    <col min="10" max="10" width="10.88671875" customWidth="1"/>
    <col min="14" max="14" width="10.5546875" customWidth="1"/>
    <col min="15" max="15" width="12.6640625" customWidth="1"/>
    <col min="18" max="18" width="10.88671875" customWidth="1"/>
    <col min="20" max="20" width="12" customWidth="1"/>
    <col min="21" max="21" width="10.88671875" customWidth="1"/>
    <col min="22" max="22" width="11.21875" customWidth="1"/>
  </cols>
  <sheetData>
    <row r="1" spans="1:51" x14ac:dyDescent="0.3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3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3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3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3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3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3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3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3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3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3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3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3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3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3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3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3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3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3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3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3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3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3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3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3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3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3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3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3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3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3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3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3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3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3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3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3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3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3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3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3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3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3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3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3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3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3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3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3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3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3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3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3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3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3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3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3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3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3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3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3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3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3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3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3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3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3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3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-0.39898030925628292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3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3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3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3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3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3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3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3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3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3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3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3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3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3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3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3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3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3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3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3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3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3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3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3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3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3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3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3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3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3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3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3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3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3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3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3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3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3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3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3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3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3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3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3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3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3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3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3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3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3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3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3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3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3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3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3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3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3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3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3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3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3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3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3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3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3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3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3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3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3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3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3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3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3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3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3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3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3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3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3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3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3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3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3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3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3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3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3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3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3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3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3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3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3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3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3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3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3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3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3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3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3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3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3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3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3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3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3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3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3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3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3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3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3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3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3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3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3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3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3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3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3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3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3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3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3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3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3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3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3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3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3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3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3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3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3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3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3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3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3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3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3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3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3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3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3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3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3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3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3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3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3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3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3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3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3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3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3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3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3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3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3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3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3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3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3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3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3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3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3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3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3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3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3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3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3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3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3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3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3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3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3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3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3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3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3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3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3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3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3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3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3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3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3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3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3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3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3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3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3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3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3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3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3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3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3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3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3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3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3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3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3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3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3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3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3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3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3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3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3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3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3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3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3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3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3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3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3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3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3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3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3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3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3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3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3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3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3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3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3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3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3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3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3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3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3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3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3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3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3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3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3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3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3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3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3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3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3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3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3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3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3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3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3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3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3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3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3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3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3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3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3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3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3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3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3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3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3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3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3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3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3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3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3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3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3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3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3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3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3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3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3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3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3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3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3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3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3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3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3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3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3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3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3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3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3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3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3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3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3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3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3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3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3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3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3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3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3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3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3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3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3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3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3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3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3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3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3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3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3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3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3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3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3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3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3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3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3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3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3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3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3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3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3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3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3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3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3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3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3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3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3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3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3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3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3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3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3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3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3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3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3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3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3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3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3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3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3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3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3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3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3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3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3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3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2019-03-12T13:09:55Z</dcterms:created>
  <dcterms:modified xsi:type="dcterms:W3CDTF">2019-06-13T17:51:32Z</dcterms:modified>
</cp:coreProperties>
</file>