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k124/research/reichart/TRK/TRKrepo/testdata/"/>
    </mc:Choice>
  </mc:AlternateContent>
  <xr:revisionPtr revIDLastSave="0" documentId="13_ncr:40009_{46484572-7F82-7143-9A0A-B64348AAAA2F}" xr6:coauthVersionLast="45" xr6:coauthVersionMax="45" xr10:uidLastSave="{00000000-0000-0000-0000-000000000000}"/>
  <bookViews>
    <workbookView xWindow="14800" yWindow="460" windowWidth="14000" windowHeight="17540"/>
  </bookViews>
  <sheets>
    <sheet name="ne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71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8" i="1"/>
  <c r="S9" i="1"/>
  <c r="S3" i="1"/>
  <c r="S4" i="1"/>
  <c r="S5" i="1"/>
  <c r="S6" i="1"/>
  <c r="S7" i="1"/>
  <c r="S2" i="1"/>
  <c r="Q330" i="1"/>
  <c r="P330" i="1"/>
</calcChain>
</file>

<file path=xl/sharedStrings.xml><?xml version="1.0" encoding="utf-8"?>
<sst xmlns="http://schemas.openxmlformats.org/spreadsheetml/2006/main" count="676" uniqueCount="540">
  <si>
    <t>Name</t>
  </si>
  <si>
    <t>Simbad Name</t>
  </si>
  <si>
    <t>x0</t>
  </si>
  <si>
    <t>ex0</t>
  </si>
  <si>
    <t>gamma</t>
  </si>
  <si>
    <t>egamma</t>
  </si>
  <si>
    <t>c1</t>
  </si>
  <si>
    <t>ec1</t>
  </si>
  <si>
    <t>c2</t>
  </si>
  <si>
    <t>ec2</t>
  </si>
  <si>
    <t>c3</t>
  </si>
  <si>
    <t>ec3</t>
  </si>
  <si>
    <t>RV</t>
  </si>
  <si>
    <t>eRV</t>
  </si>
  <si>
    <t>BH</t>
  </si>
  <si>
    <t>eBH</t>
  </si>
  <si>
    <t>Weight</t>
  </si>
  <si>
    <t>HD698</t>
  </si>
  <si>
    <t>HD3191</t>
  </si>
  <si>
    <t>BD+57 245 (NGC 457)</t>
  </si>
  <si>
    <t>BD+57 245</t>
  </si>
  <si>
    <t>BD+57 252 (NGC 457)</t>
  </si>
  <si>
    <t>BD+57 252</t>
  </si>
  <si>
    <t>NGC 457 Pesch 34</t>
  </si>
  <si>
    <t>ADS 1073</t>
  </si>
  <si>
    <t>NGC 457 Pesch 13</t>
  </si>
  <si>
    <t>Cl* NGC 457 PES 13</t>
  </si>
  <si>
    <t>NGC 457 Pesch 9</t>
  </si>
  <si>
    <t>BD+57 249</t>
  </si>
  <si>
    <t>Cr 463 #18</t>
  </si>
  <si>
    <t>Cl Collinder  463  18</t>
  </si>
  <si>
    <t>BD+70 131 (Cr 463)</t>
  </si>
  <si>
    <t>BD+70 131</t>
  </si>
  <si>
    <t>Cr 463 #5</t>
  </si>
  <si>
    <t>Cl Collinder  463  5</t>
  </si>
  <si>
    <t>BD+71 92 (Cr 463)</t>
  </si>
  <si>
    <t>BD+71 92</t>
  </si>
  <si>
    <t>BD+71 107 (Cr 463)</t>
  </si>
  <si>
    <t>BD+71 107</t>
  </si>
  <si>
    <t>BD+55 393</t>
  </si>
  <si>
    <t>Hiltner 188</t>
  </si>
  <si>
    <t>HD236923</t>
  </si>
  <si>
    <t>HD12323</t>
  </si>
  <si>
    <t>HD13338</t>
  </si>
  <si>
    <t>BD+57 513</t>
  </si>
  <si>
    <t>HD13621</t>
  </si>
  <si>
    <t>HD13659</t>
  </si>
  <si>
    <t>HD14092</t>
  </si>
  <si>
    <t>HD14053 (NGC 869)</t>
  </si>
  <si>
    <t>HD14053</t>
  </si>
  <si>
    <t>BD+56 501 (NGC 869)</t>
  </si>
  <si>
    <t>BD+56 501</t>
  </si>
  <si>
    <t>BD+56 502 (NGC 869)</t>
  </si>
  <si>
    <t>BD+56 502</t>
  </si>
  <si>
    <t>BD+56 510 (NGC 869)</t>
  </si>
  <si>
    <t>BD+56 510</t>
  </si>
  <si>
    <t>BD+56 511 (NGC 869)</t>
  </si>
  <si>
    <t>BD+56 511</t>
  </si>
  <si>
    <t>BD+56 515 (NGC 869)</t>
  </si>
  <si>
    <t>BD+56 515</t>
  </si>
  <si>
    <t>BD+56 516 (NGC 869)</t>
  </si>
  <si>
    <t>BD+56 516</t>
  </si>
  <si>
    <t>BD+56 517 (NGC 869)</t>
  </si>
  <si>
    <t>BD+56 517</t>
  </si>
  <si>
    <t>BD+56 518 (NGC 869)</t>
  </si>
  <si>
    <t>BD+56 518</t>
  </si>
  <si>
    <t>BD+56 524 (NGC 869)</t>
  </si>
  <si>
    <t>BD+56 524</t>
  </si>
  <si>
    <t>BD+56 526 (NGC 869)</t>
  </si>
  <si>
    <t>BD+56 526</t>
  </si>
  <si>
    <t>HD14250 (NGC 884)</t>
  </si>
  <si>
    <t>HD14250</t>
  </si>
  <si>
    <t>HD14321 (NGC 884)</t>
  </si>
  <si>
    <t>HD14321</t>
  </si>
  <si>
    <t>HD14357 (NGC 884)</t>
  </si>
  <si>
    <t>HD14357</t>
  </si>
  <si>
    <t>BD+56 571 (NGC 884)</t>
  </si>
  <si>
    <t>BD+56 571</t>
  </si>
  <si>
    <t>BD+56 574 (NGC 884)</t>
  </si>
  <si>
    <t>BD+56 574</t>
  </si>
  <si>
    <t>BD+56 576 (NGC 884)</t>
  </si>
  <si>
    <t>BD+56 576</t>
  </si>
  <si>
    <t>HD14520 (NGC 884)</t>
  </si>
  <si>
    <t>HD14520</t>
  </si>
  <si>
    <t>BD+56 589</t>
  </si>
  <si>
    <t>HD236960 (IC 1805)</t>
  </si>
  <si>
    <t>HD236960</t>
  </si>
  <si>
    <t>HD17443</t>
  </si>
  <si>
    <t>HD237019 (IC 1848)</t>
  </si>
  <si>
    <t>HD237019</t>
  </si>
  <si>
    <t>BD+60 594 (IC 1848)</t>
  </si>
  <si>
    <t>BD+60 594</t>
  </si>
  <si>
    <t>HD18352 (IC 1848)</t>
  </si>
  <si>
    <t>HD18352</t>
  </si>
  <si>
    <t>HD19820</t>
  </si>
  <si>
    <t>HD21483</t>
  </si>
  <si>
    <t>HD23060</t>
  </si>
  <si>
    <t>HD23180</t>
  </si>
  <si>
    <t>HD281159 (IC 348)</t>
  </si>
  <si>
    <t>HD281159</t>
  </si>
  <si>
    <t>HD23512 (Mel 22)</t>
  </si>
  <si>
    <t>HD23512</t>
  </si>
  <si>
    <t>HD24432</t>
  </si>
  <si>
    <t>HD25443</t>
  </si>
  <si>
    <t>HD25638</t>
  </si>
  <si>
    <t>HD27778</t>
  </si>
  <si>
    <t>HD28475</t>
  </si>
  <si>
    <t>HD28482</t>
  </si>
  <si>
    <t>HD29309</t>
  </si>
  <si>
    <t>HD29647</t>
  </si>
  <si>
    <t>BD+45 973</t>
  </si>
  <si>
    <t>HD30123 (NGC 1647)</t>
  </si>
  <si>
    <t>HD30123</t>
  </si>
  <si>
    <t>HD284841 (NGC 1647)</t>
  </si>
  <si>
    <t>HD284841</t>
  </si>
  <si>
    <t>HD284839 (NGC 1647)</t>
  </si>
  <si>
    <t>HD284839</t>
  </si>
  <si>
    <t>HD30122</t>
  </si>
  <si>
    <t>HD282485</t>
  </si>
  <si>
    <t>HD30470 (NGC 1662)</t>
  </si>
  <si>
    <t>HD30470</t>
  </si>
  <si>
    <t>HD287150 (NGC 1662)</t>
  </si>
  <si>
    <t>HD287150</t>
  </si>
  <si>
    <t>HD30492 (NGC 1662)</t>
  </si>
  <si>
    <t>HD30492</t>
  </si>
  <si>
    <t>HD30675</t>
  </si>
  <si>
    <t>ALS 8107</t>
  </si>
  <si>
    <t>BD+44 1080</t>
  </si>
  <si>
    <t>HD33411</t>
  </si>
  <si>
    <t>HD34078</t>
  </si>
  <si>
    <t>HD34333</t>
  </si>
  <si>
    <t>HD36982 (NGC 1977)</t>
  </si>
  <si>
    <t>HD36982</t>
  </si>
  <si>
    <t>HD294264 (NGC 1977)</t>
  </si>
  <si>
    <t>HD294264</t>
  </si>
  <si>
    <t>NGC 1977 #885</t>
  </si>
  <si>
    <t>NGC 1977  885</t>
  </si>
  <si>
    <t>NGC 1977 #1018</t>
  </si>
  <si>
    <t>NGC 1977  1018</t>
  </si>
  <si>
    <t>HD37020 (NGC 1977)</t>
  </si>
  <si>
    <t>HD37020</t>
  </si>
  <si>
    <t>HD37022 (NGC 1977)</t>
  </si>
  <si>
    <t>HD37022</t>
  </si>
  <si>
    <t>HD37061 (NGC 1977)</t>
  </si>
  <si>
    <t>HD37061</t>
  </si>
  <si>
    <t>HD37130 (NGC 1977)</t>
  </si>
  <si>
    <t>HD37130</t>
  </si>
  <si>
    <t>HD37367</t>
  </si>
  <si>
    <t>HD294304</t>
  </si>
  <si>
    <t>HD37903</t>
  </si>
  <si>
    <t>HD38023</t>
  </si>
  <si>
    <t>HD38051</t>
  </si>
  <si>
    <t>HD38087</t>
  </si>
  <si>
    <t>HD38131</t>
  </si>
  <si>
    <t>HD248893</t>
  </si>
  <si>
    <t>HD40893</t>
  </si>
  <si>
    <t>HD251204</t>
  </si>
  <si>
    <t>HD41690</t>
  </si>
  <si>
    <t>HD252325</t>
  </si>
  <si>
    <t>HD46056 (NGC 2244)</t>
  </si>
  <si>
    <t>HD46056</t>
  </si>
  <si>
    <t>HD46106 (NGC 2244)</t>
  </si>
  <si>
    <t>HD46106</t>
  </si>
  <si>
    <t>NGC 2244 #11</t>
  </si>
  <si>
    <t>NGC 2244  11</t>
  </si>
  <si>
    <t>NGC 2244 #14</t>
  </si>
  <si>
    <t>NGC 2244  14</t>
  </si>
  <si>
    <t>NGC 2244 #23</t>
  </si>
  <si>
    <t>NGC 2244  23</t>
  </si>
  <si>
    <t>HD259105 (NGC 2244)</t>
  </si>
  <si>
    <t>HD259105</t>
  </si>
  <si>
    <t>HD46149 (NGC 2244)</t>
  </si>
  <si>
    <t>HD46149</t>
  </si>
  <si>
    <t>HD46202 (NGC 2244)</t>
  </si>
  <si>
    <t>HD46202</t>
  </si>
  <si>
    <t>HD46485 (NGC 2244)</t>
  </si>
  <si>
    <t>HD46485</t>
  </si>
  <si>
    <t>HD46711 (NGC 2244)</t>
  </si>
  <si>
    <t>HD46711</t>
  </si>
  <si>
    <t>HD47088 (NGC 2244)</t>
  </si>
  <si>
    <t>HD47088</t>
  </si>
  <si>
    <t>HD47107 (NGC 2244)</t>
  </si>
  <si>
    <t>HD47107</t>
  </si>
  <si>
    <t>HD47382 (NGC 2244)</t>
  </si>
  <si>
    <t>HD47382</t>
  </si>
  <si>
    <t>HD47417 (NGC 2244)</t>
  </si>
  <si>
    <t>HD47417</t>
  </si>
  <si>
    <t>NGC 2264 #67</t>
  </si>
  <si>
    <t>NGC 2264  67</t>
  </si>
  <si>
    <t>HD46660</t>
  </si>
  <si>
    <t>HD46883</t>
  </si>
  <si>
    <t>HD48099</t>
  </si>
  <si>
    <t>HD292167</t>
  </si>
  <si>
    <t>HD52266</t>
  </si>
  <si>
    <t>HD53974</t>
  </si>
  <si>
    <t>HD54306</t>
  </si>
  <si>
    <t>HD54439</t>
  </si>
  <si>
    <t>HD62542</t>
  </si>
  <si>
    <t>CD-28 5205 (Ru 44)</t>
  </si>
  <si>
    <t>CD-28 5205</t>
  </si>
  <si>
    <t>ALS 908 (Ru 44)</t>
  </si>
  <si>
    <t>ALS 908</t>
  </si>
  <si>
    <t>HD68633</t>
  </si>
  <si>
    <t>CD-42 4120</t>
  </si>
  <si>
    <t>HD70614</t>
  </si>
  <si>
    <t>HD72648</t>
  </si>
  <si>
    <t>HD73882</t>
  </si>
  <si>
    <t>HD75309</t>
  </si>
  <si>
    <t>CD-42 4819</t>
  </si>
  <si>
    <t>HD91651</t>
  </si>
  <si>
    <t>HD91824 (NGC 3293)</t>
  </si>
  <si>
    <t>HD91824</t>
  </si>
  <si>
    <t>HD91983 (NGC 3293)</t>
  </si>
  <si>
    <t>HD91983</t>
  </si>
  <si>
    <t>HD92044 (NGC 3293)</t>
  </si>
  <si>
    <t>HD92044</t>
  </si>
  <si>
    <t>HD303067 (NGC 3293)</t>
  </si>
  <si>
    <t>HD303067</t>
  </si>
  <si>
    <t>HD303068 (NGC 3293)</t>
  </si>
  <si>
    <t>HD303068</t>
  </si>
  <si>
    <t>CPD-57 3506 (NGC 3293)</t>
  </si>
  <si>
    <t>CPD-57 3506</t>
  </si>
  <si>
    <t>CPD-57 3507 (NGC 3293)</t>
  </si>
  <si>
    <t>CPD-57 3507</t>
  </si>
  <si>
    <t>CPD-57 3521 (NGC 3293)</t>
  </si>
  <si>
    <t>CPD-57 3521</t>
  </si>
  <si>
    <t>CPD-57 3523 (NGC 3293)</t>
  </si>
  <si>
    <t>CPD-57 3523</t>
  </si>
  <si>
    <t>CPD-57 3528 (NGC 3293)</t>
  </si>
  <si>
    <t>CPD-57 3528</t>
  </si>
  <si>
    <t>CPD-57 3527 (NGC 3293)</t>
  </si>
  <si>
    <t>CPD-57 3527</t>
  </si>
  <si>
    <t>NGC 3293 #65</t>
  </si>
  <si>
    <t>Cl* NGC 3293 FEAS 65</t>
  </si>
  <si>
    <t>NGC 3293 #86</t>
  </si>
  <si>
    <t>Cl* NGC 3293 FEAS 86</t>
  </si>
  <si>
    <t>HD93028 (Cr 228)</t>
  </si>
  <si>
    <t>HD93028</t>
  </si>
  <si>
    <t>HD93222 (Cr 228)</t>
  </si>
  <si>
    <t>HD93222</t>
  </si>
  <si>
    <t>Tr 14 #6</t>
  </si>
  <si>
    <t>Tr 14  6</t>
  </si>
  <si>
    <t>Tr 14 #20</t>
  </si>
  <si>
    <t>Tr 14  20</t>
  </si>
  <si>
    <t>Tr 14 #21</t>
  </si>
  <si>
    <t>Tr 14  21</t>
  </si>
  <si>
    <t>Tr 14 #27</t>
  </si>
  <si>
    <t>Tr 14  27</t>
  </si>
  <si>
    <t>CPD-59 2574 (Tr 16)</t>
  </si>
  <si>
    <t>CPD-59 2574</t>
  </si>
  <si>
    <t>CPD-59 2581 (Tr 16)</t>
  </si>
  <si>
    <t>CPD-59 2581</t>
  </si>
  <si>
    <t>CPD-59 2583 (Tr 16)</t>
  </si>
  <si>
    <t>CPD-59 2583</t>
  </si>
  <si>
    <t>CPD-59 2591 (Tr 16)</t>
  </si>
  <si>
    <t>CPD-59 2591</t>
  </si>
  <si>
    <t>CPD-59 2595 (Tr 16)</t>
  </si>
  <si>
    <t>CPD-59 2595</t>
  </si>
  <si>
    <t>CPD-59 2596 (Tr 16)</t>
  </si>
  <si>
    <t>CPD-59 2596</t>
  </si>
  <si>
    <t>CPD-59 2600 (Tr 16)</t>
  </si>
  <si>
    <t>CPD-59 2600</t>
  </si>
  <si>
    <t>CPD-59 2622 (Tr 16)</t>
  </si>
  <si>
    <t>CPD-59 2622</t>
  </si>
  <si>
    <t>CPD-59 2625 (Tr 16)</t>
  </si>
  <si>
    <t>CPD-59 2625</t>
  </si>
  <si>
    <t>CPD-59 2640 (Tr 16)</t>
  </si>
  <si>
    <t>CPD-59 2640</t>
  </si>
  <si>
    <t>Tr 16 #33</t>
  </si>
  <si>
    <t>Tr 16  33</t>
  </si>
  <si>
    <t>Tr 16 #14</t>
  </si>
  <si>
    <t>Tr 16  14</t>
  </si>
  <si>
    <t>Tr 16 #73</t>
  </si>
  <si>
    <t>Tr 16  73</t>
  </si>
  <si>
    <t>Tr 16 #74</t>
  </si>
  <si>
    <t>Tr 16  74</t>
  </si>
  <si>
    <t>Tr 16 #76</t>
  </si>
  <si>
    <t>Tr 16  76</t>
  </si>
  <si>
    <t>HD97848</t>
  </si>
  <si>
    <t>HD99264</t>
  </si>
  <si>
    <t>HD99872</t>
  </si>
  <si>
    <t>HD101008</t>
  </si>
  <si>
    <t>HD104705</t>
  </si>
  <si>
    <t>HD108927</t>
  </si>
  <si>
    <t>HD110336</t>
  </si>
  <si>
    <t>HD110715</t>
  </si>
  <si>
    <t>HD110863</t>
  </si>
  <si>
    <t>HD110946</t>
  </si>
  <si>
    <t>CPD-59 4528 (NGC 4755)</t>
  </si>
  <si>
    <t>CPD-59 4528</t>
  </si>
  <si>
    <t>CPD-59 4532 (NGC 4755)</t>
  </si>
  <si>
    <t>CPD-59 4532</t>
  </si>
  <si>
    <t>CPD-59 4537 (NGC 4755)</t>
  </si>
  <si>
    <t>CPD-59 4537</t>
  </si>
  <si>
    <t>CPD-59 4541 (NGC 4755)</t>
  </si>
  <si>
    <t>CPD-59 4541</t>
  </si>
  <si>
    <t>CPD-59 4549 (NGC 4755)</t>
  </si>
  <si>
    <t>CPD-59 4549</t>
  </si>
  <si>
    <t>CPD-59 4550 (NGC 4755)</t>
  </si>
  <si>
    <t>CPD-59 4550</t>
  </si>
  <si>
    <t>CPD-59 4552 (NGC 4755)</t>
  </si>
  <si>
    <t>CPD-59 4552</t>
  </si>
  <si>
    <t>CPD-59 4563 (NGC 4755)</t>
  </si>
  <si>
    <t>CPD-59 4563</t>
  </si>
  <si>
    <t>CPD-59 4564 (NGC 4755)</t>
  </si>
  <si>
    <t>CPD-59 4564</t>
  </si>
  <si>
    <t>NGC 4755 #105</t>
  </si>
  <si>
    <t>NGC 4755  105</t>
  </si>
  <si>
    <t>HD312084 (NGC 4755)</t>
  </si>
  <si>
    <t>HD312084</t>
  </si>
  <si>
    <t>HD112607</t>
  </si>
  <si>
    <t>HD112784</t>
  </si>
  <si>
    <t>HD112954</t>
  </si>
  <si>
    <t>HD113012</t>
  </si>
  <si>
    <t>HD123335</t>
  </si>
  <si>
    <t>HD143054</t>
  </si>
  <si>
    <t>HD144470</t>
  </si>
  <si>
    <t>HD145554</t>
  </si>
  <si>
    <t>HD146284</t>
  </si>
  <si>
    <t>HD146285</t>
  </si>
  <si>
    <t>HD147165</t>
  </si>
  <si>
    <t>HD147196</t>
  </si>
  <si>
    <t>HD147701</t>
  </si>
  <si>
    <t>HD147889</t>
  </si>
  <si>
    <t>HD147888</t>
  </si>
  <si>
    <t>HD147933</t>
  </si>
  <si>
    <t>HD148579</t>
  </si>
  <si>
    <t>HD148594</t>
  </si>
  <si>
    <t>HD149452</t>
  </si>
  <si>
    <t>HD149757</t>
  </si>
  <si>
    <t>HD151346</t>
  </si>
  <si>
    <t>HD326309 (NGC 6231)</t>
  </si>
  <si>
    <t>HD326309</t>
  </si>
  <si>
    <t>HD326328 (NGC 6231)</t>
  </si>
  <si>
    <t>HD326328</t>
  </si>
  <si>
    <t>HD326329 (NGC 6231)</t>
  </si>
  <si>
    <t>HD326329</t>
  </si>
  <si>
    <t>HD326330 (NGC 6231)</t>
  </si>
  <si>
    <t>HD326330</t>
  </si>
  <si>
    <t>HD326332 (NGC 6231)</t>
  </si>
  <si>
    <t>HD326332</t>
  </si>
  <si>
    <t>HD326333 (NGC 6231)</t>
  </si>
  <si>
    <t>HD326333</t>
  </si>
  <si>
    <t>HD326364 (NGC 6231)</t>
  </si>
  <si>
    <t>HD326364</t>
  </si>
  <si>
    <t>CPD-41 7711 (NGC 6231)</t>
  </si>
  <si>
    <t>CPD-41 7711</t>
  </si>
  <si>
    <t>CPD-41 7715 (NGC 6231)</t>
  </si>
  <si>
    <t>CPD-41 7715</t>
  </si>
  <si>
    <t>CPD-41 7719 (NGC 6231)</t>
  </si>
  <si>
    <t>CPD-41 7719</t>
  </si>
  <si>
    <t>CPD-41 7724 (NGC 6231)</t>
  </si>
  <si>
    <t>CPD-41 7724</t>
  </si>
  <si>
    <t>CPD-41 7727 (NGC 6231)</t>
  </si>
  <si>
    <t>CPD-41 7727</t>
  </si>
  <si>
    <t>CPD-41 7730 (NGC 6231)</t>
  </si>
  <si>
    <t>CPD-41 7730</t>
  </si>
  <si>
    <t>CPD-41 7733 (NGC 6231)</t>
  </si>
  <si>
    <t>CPD-41 7733</t>
  </si>
  <si>
    <t>CPD-41 7736 (NGC 6231)</t>
  </si>
  <si>
    <t>CPD-41 7736</t>
  </si>
  <si>
    <t>CPD-41 7743 (NGC 6231)</t>
  </si>
  <si>
    <t>CPD-41 7743</t>
  </si>
  <si>
    <t>NGC 6231 Br1017</t>
  </si>
  <si>
    <t>Braes 1017</t>
  </si>
  <si>
    <t>HD152560 (NGC 6231)</t>
  </si>
  <si>
    <t>HD152560</t>
  </si>
  <si>
    <t>HD154445</t>
  </si>
  <si>
    <t>HD156247</t>
  </si>
  <si>
    <t>HD164073</t>
  </si>
  <si>
    <t>HD164863 (NGC 6531)</t>
  </si>
  <si>
    <t>HD164863</t>
  </si>
  <si>
    <t>HD164740 (NGC 6530)</t>
  </si>
  <si>
    <t>HD164740</t>
  </si>
  <si>
    <t>HD164536 (NGC 6530)</t>
  </si>
  <si>
    <t>HD164536</t>
  </si>
  <si>
    <t>NGC 6530 #3</t>
  </si>
  <si>
    <t>NGC 6530  3</t>
  </si>
  <si>
    <t>HD164816 (NGC 6530)</t>
  </si>
  <si>
    <t>HD164816</t>
  </si>
  <si>
    <t>HD315032 (NGC 6530)</t>
  </si>
  <si>
    <t>HD315032</t>
  </si>
  <si>
    <t>HD315026 (NGC 6530)</t>
  </si>
  <si>
    <t>HD315026</t>
  </si>
  <si>
    <t>NGC 6530 #49</t>
  </si>
  <si>
    <t>NGC 6530  49</t>
  </si>
  <si>
    <t>HD315023 (NGC 6530)</t>
  </si>
  <si>
    <t>HD315023</t>
  </si>
  <si>
    <t>NGC 6530 #56</t>
  </si>
  <si>
    <t>NGC 6530  56</t>
  </si>
  <si>
    <t>HD315033 (NGC 6530)</t>
  </si>
  <si>
    <t>HD315033</t>
  </si>
  <si>
    <t>NGC 6530 #61</t>
  </si>
  <si>
    <t>NGC 6530  61</t>
  </si>
  <si>
    <t>HD315031 (NGC 6530)</t>
  </si>
  <si>
    <t>HD315031</t>
  </si>
  <si>
    <t>HD315024 (NGC 6530)</t>
  </si>
  <si>
    <t>HD315024</t>
  </si>
  <si>
    <t>NGC 6530 #80</t>
  </si>
  <si>
    <t>NGC 6530  80</t>
  </si>
  <si>
    <t>NGC 6530 #83</t>
  </si>
  <si>
    <t>NGC 6530  83</t>
  </si>
  <si>
    <t>HD164933 (NGC 6530)</t>
  </si>
  <si>
    <t>HD164933</t>
  </si>
  <si>
    <t>NGC 6530 #86</t>
  </si>
  <si>
    <t>NGC 6530  86</t>
  </si>
  <si>
    <t>HD315021 (NGC 6530)</t>
  </si>
  <si>
    <t>HD315021</t>
  </si>
  <si>
    <t>HD164947 (NGC 6530)</t>
  </si>
  <si>
    <t>HD164947</t>
  </si>
  <si>
    <t>HD315022 (NGC 6530)</t>
  </si>
  <si>
    <t>HD315022</t>
  </si>
  <si>
    <t>HD315035 (NGC 6530)</t>
  </si>
  <si>
    <t>HD315035</t>
  </si>
  <si>
    <t>HD165052 (NGC 6530)</t>
  </si>
  <si>
    <t>HD165052</t>
  </si>
  <si>
    <t>HD167771</t>
  </si>
  <si>
    <t>BD-13 4920 (NGC 6611)</t>
  </si>
  <si>
    <t>BD-13 4920</t>
  </si>
  <si>
    <t>BD-13 4921 (NGC 6611)</t>
  </si>
  <si>
    <t>BD-13 4921</t>
  </si>
  <si>
    <t>BD-13 4934 (NGC 6611)</t>
  </si>
  <si>
    <t>BD-13 4934</t>
  </si>
  <si>
    <t>HD170634</t>
  </si>
  <si>
    <t>HD170740</t>
  </si>
  <si>
    <t>HD172028</t>
  </si>
  <si>
    <t>HD172140</t>
  </si>
  <si>
    <t>HD175156</t>
  </si>
  <si>
    <t>VCT 30</t>
  </si>
  <si>
    <t>VSS VIII-30</t>
  </si>
  <si>
    <t>VCT 10</t>
  </si>
  <si>
    <t>VSS VIII-10</t>
  </si>
  <si>
    <t>BD+02 3771</t>
  </si>
  <si>
    <t>HD177752</t>
  </si>
  <si>
    <t>HD177989</t>
  </si>
  <si>
    <t>HD179406</t>
  </si>
  <si>
    <t>HD180968</t>
  </si>
  <si>
    <t>HD185418</t>
  </si>
  <si>
    <t>HD190991</t>
  </si>
  <si>
    <t>HD192001</t>
  </si>
  <si>
    <t>HD228365</t>
  </si>
  <si>
    <t>BD+37 3862 (IC 4996)</t>
  </si>
  <si>
    <t>BD+37 3862</t>
  </si>
  <si>
    <t>HD228699 (IC 4996)</t>
  </si>
  <si>
    <t>HD228699</t>
  </si>
  <si>
    <t>HD193076 (IC 4996)</t>
  </si>
  <si>
    <t>HD193076</t>
  </si>
  <si>
    <t>HD193322</t>
  </si>
  <si>
    <t>HD193443</t>
  </si>
  <si>
    <t>HD228969 (Bk 86)</t>
  </si>
  <si>
    <t>HD228969</t>
  </si>
  <si>
    <t>HD229196 (NGC 6910)</t>
  </si>
  <si>
    <t>HD229196</t>
  </si>
  <si>
    <t>HD229227 (NGC 6913)</t>
  </si>
  <si>
    <t>HD229227</t>
  </si>
  <si>
    <t>HD229234 (NGC 6913)</t>
  </si>
  <si>
    <t>HD229234</t>
  </si>
  <si>
    <t>HD197512</t>
  </si>
  <si>
    <t>HD197770</t>
  </si>
  <si>
    <t>HD197702</t>
  </si>
  <si>
    <t>BD+35 4258</t>
  </si>
  <si>
    <t>HD198781</t>
  </si>
  <si>
    <t>HD199216</t>
  </si>
  <si>
    <t>HD199579</t>
  </si>
  <si>
    <t>BD+45 3360</t>
  </si>
  <si>
    <t>HD203938</t>
  </si>
  <si>
    <t>HD203532</t>
  </si>
  <si>
    <t>HD204827 (Tr 37)</t>
  </si>
  <si>
    <t>HD204827</t>
  </si>
  <si>
    <t>HD239683 (Tr 37)</t>
  </si>
  <si>
    <t>HD239683</t>
  </si>
  <si>
    <t>HD239689 (Tr 37)</t>
  </si>
  <si>
    <t>HD239689</t>
  </si>
  <si>
    <t>HD239693 (Tr 37)</t>
  </si>
  <si>
    <t>HD239693</t>
  </si>
  <si>
    <t>BD+58 2292 (Tr 37)</t>
  </si>
  <si>
    <t>BD+58 2292</t>
  </si>
  <si>
    <t>HD205794 (Tr 37)</t>
  </si>
  <si>
    <t>HD205794</t>
  </si>
  <si>
    <t>HD239710 (Tr 37)</t>
  </si>
  <si>
    <t>HD239710</t>
  </si>
  <si>
    <t>HD205948 (Tr 37)</t>
  </si>
  <si>
    <t>HD205948</t>
  </si>
  <si>
    <t>HD239722 (Tr 37)</t>
  </si>
  <si>
    <t>HD239722</t>
  </si>
  <si>
    <t>HD239724 (Tr 37)</t>
  </si>
  <si>
    <t>HD239724</t>
  </si>
  <si>
    <t>HD239725 (Tr 37)</t>
  </si>
  <si>
    <t>HD239725</t>
  </si>
  <si>
    <t>HD239729 (Tr 37)</t>
  </si>
  <si>
    <t>HD239729</t>
  </si>
  <si>
    <t>HD239738 (Tr 37)</t>
  </si>
  <si>
    <t>HD239738</t>
  </si>
  <si>
    <t>HD239742 (Tr 37)</t>
  </si>
  <si>
    <t>HD239742</t>
  </si>
  <si>
    <t>HD239745 (Tr 37)</t>
  </si>
  <si>
    <t>HD239745</t>
  </si>
  <si>
    <t>HD239748 (Tr 37)</t>
  </si>
  <si>
    <t>HD239748</t>
  </si>
  <si>
    <t>BD+57 2395B (Tr 37)</t>
  </si>
  <si>
    <t>BD+57 2395B</t>
  </si>
  <si>
    <t>HD209339</t>
  </si>
  <si>
    <t>HD209481</t>
  </si>
  <si>
    <t>HD210072</t>
  </si>
  <si>
    <t>HD210121</t>
  </si>
  <si>
    <t>BD+53 2820</t>
  </si>
  <si>
    <t>BD+69 1231</t>
  </si>
  <si>
    <t>BD+53 2885</t>
  </si>
  <si>
    <t>HD235874</t>
  </si>
  <si>
    <t>HD216532 (Cep OB3)</t>
  </si>
  <si>
    <t>HD216532</t>
  </si>
  <si>
    <t>BD+62 2125 (Cep OB3)</t>
  </si>
  <si>
    <t>BD+62 2125</t>
  </si>
  <si>
    <t>HD216658 (Cep OB3)</t>
  </si>
  <si>
    <t>HD216658</t>
  </si>
  <si>
    <t>BD+61 2365 (Cep OB3)</t>
  </si>
  <si>
    <t>BD+61 2365</t>
  </si>
  <si>
    <t>HD216898 (Cep OB3)</t>
  </si>
  <si>
    <t>HD216898</t>
  </si>
  <si>
    <t>HD217061 (Cep OB3)</t>
  </si>
  <si>
    <t>HD217061</t>
  </si>
  <si>
    <t>HD217086 (Cep OB3)</t>
  </si>
  <si>
    <t>HD217086</t>
  </si>
  <si>
    <t>BD+62 2154 (Cep OB3)</t>
  </si>
  <si>
    <t>BD+62 2154</t>
  </si>
  <si>
    <t>HD217979 (Cep OB3)</t>
  </si>
  <si>
    <t>HD217979</t>
  </si>
  <si>
    <t>HD218066 (Cep OB3)</t>
  </si>
  <si>
    <t>HD218066</t>
  </si>
  <si>
    <t>HD218376</t>
  </si>
  <si>
    <t>BD+55 2899</t>
  </si>
  <si>
    <t>BD+63 1964</t>
  </si>
  <si>
    <t>HD220057 (NGC 7654)</t>
  </si>
  <si>
    <t>HD220057</t>
  </si>
  <si>
    <t>BD+60 2522 (NGC 7654)</t>
  </si>
  <si>
    <t>BD+60 2522</t>
  </si>
  <si>
    <t>HD224257</t>
  </si>
  <si>
    <t>J004412.17+413324.2</t>
  </si>
  <si>
    <t>Weight final</t>
  </si>
  <si>
    <t>x,sx,y,sy,w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</si>
</sst>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8" fillId="0" borderId="0" xfId="0" applyFont="1"/>
    <xf numFmtId="0" fontId="0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1"/>
  <sheetViews>
    <sheetView tabSelected="1" topLeftCell="K1" workbookViewId="0">
      <selection activeCell="P2" sqref="P2:Q771"/>
    </sheetView>
  </sheetViews>
  <sheetFormatPr baseColWidth="10" defaultRowHeight="16" x14ac:dyDescent="0.2"/>
  <sheetData>
    <row r="1" spans="1:2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538</v>
      </c>
      <c r="U1" t="s">
        <v>539</v>
      </c>
    </row>
    <row r="2" spans="1:21" x14ac:dyDescent="0.2">
      <c r="A2" s="1">
        <v>0</v>
      </c>
      <c r="B2" s="1" t="s">
        <v>17</v>
      </c>
      <c r="C2" s="1" t="s">
        <v>17</v>
      </c>
      <c r="D2" s="1">
        <v>4.5510000000000002</v>
      </c>
      <c r="E2" s="1">
        <v>6.0000000000000001E-3</v>
      </c>
      <c r="F2" s="1">
        <v>0.96</v>
      </c>
      <c r="G2" s="1">
        <v>0.03</v>
      </c>
      <c r="H2" s="1">
        <v>7.0000000000000007E-2</v>
      </c>
      <c r="I2" s="1">
        <v>0.19</v>
      </c>
      <c r="J2" s="1">
        <v>0.99</v>
      </c>
      <c r="K2" s="1">
        <v>0.05</v>
      </c>
      <c r="L2" s="1">
        <v>2.95</v>
      </c>
      <c r="M2" s="1">
        <v>0.19</v>
      </c>
      <c r="N2" s="1">
        <v>3.94</v>
      </c>
      <c r="O2" s="1">
        <v>0.16</v>
      </c>
      <c r="P2" s="1">
        <v>3.200954861</v>
      </c>
      <c r="Q2" s="1">
        <v>0.287275369</v>
      </c>
      <c r="R2" s="2">
        <v>2.3357847001205501E-3</v>
      </c>
      <c r="S2">
        <f>R2/MIN(R:R)</f>
        <v>1.6540462470295423</v>
      </c>
    </row>
    <row r="3" spans="1:21" x14ac:dyDescent="0.2">
      <c r="A3" s="1">
        <v>1</v>
      </c>
      <c r="B3" s="1" t="s">
        <v>18</v>
      </c>
      <c r="C3" s="1" t="s">
        <v>18</v>
      </c>
      <c r="D3" s="1">
        <v>4.6360000000000001</v>
      </c>
      <c r="E3" s="1">
        <v>3.0000000000000001E-3</v>
      </c>
      <c r="F3" s="1">
        <v>0.94</v>
      </c>
      <c r="G3" s="1">
        <v>0.02</v>
      </c>
      <c r="H3" s="1">
        <v>-0.79</v>
      </c>
      <c r="I3" s="1">
        <v>0.2</v>
      </c>
      <c r="J3" s="1">
        <v>1</v>
      </c>
      <c r="K3" s="1">
        <v>0.04</v>
      </c>
      <c r="L3" s="1">
        <v>2.99</v>
      </c>
      <c r="M3" s="1">
        <v>0.16</v>
      </c>
      <c r="N3" s="1">
        <v>2.81</v>
      </c>
      <c r="O3" s="1">
        <v>0.09</v>
      </c>
      <c r="P3" s="1">
        <v>3.3838841099999999</v>
      </c>
      <c r="Q3" s="1">
        <v>0.23135169799999999</v>
      </c>
      <c r="R3" s="2">
        <v>2.4740999209962602E-3</v>
      </c>
      <c r="S3">
        <f t="shared" ref="S3:S66" si="0">R3/MIN(R:R)</f>
        <v>1.7519918205169973</v>
      </c>
    </row>
    <row r="4" spans="1:21" x14ac:dyDescent="0.2">
      <c r="A4" s="1">
        <v>2</v>
      </c>
      <c r="B4" s="1" t="s">
        <v>19</v>
      </c>
      <c r="C4" s="1" t="s">
        <v>20</v>
      </c>
      <c r="D4" s="1">
        <v>4.5609999999999999</v>
      </c>
      <c r="E4" s="1">
        <v>5.0000000000000001E-3</v>
      </c>
      <c r="F4" s="1">
        <v>0.89</v>
      </c>
      <c r="G4" s="1">
        <v>0.03</v>
      </c>
      <c r="H4" s="1">
        <v>-0.47</v>
      </c>
      <c r="I4" s="1">
        <v>0.31</v>
      </c>
      <c r="J4" s="1">
        <v>0.88</v>
      </c>
      <c r="K4" s="1">
        <v>0.06</v>
      </c>
      <c r="L4" s="1">
        <v>3.13</v>
      </c>
      <c r="M4" s="1">
        <v>0.19</v>
      </c>
      <c r="N4" s="1">
        <v>2.97</v>
      </c>
      <c r="O4" s="1">
        <v>0.13</v>
      </c>
      <c r="P4" s="1">
        <v>3.951521273</v>
      </c>
      <c r="Q4" s="1">
        <v>0.35847332799999998</v>
      </c>
      <c r="R4" s="2">
        <v>1.6252587900074801E-3</v>
      </c>
      <c r="S4">
        <f t="shared" si="0"/>
        <v>1.1508993966459777</v>
      </c>
    </row>
    <row r="5" spans="1:21" x14ac:dyDescent="0.2">
      <c r="A5" s="1">
        <v>3</v>
      </c>
      <c r="B5" s="1" t="s">
        <v>21</v>
      </c>
      <c r="C5" s="1" t="s">
        <v>22</v>
      </c>
      <c r="D5" s="1">
        <v>4.577</v>
      </c>
      <c r="E5" s="1">
        <v>5.0000000000000001E-3</v>
      </c>
      <c r="F5" s="1">
        <v>0.92</v>
      </c>
      <c r="G5" s="1">
        <v>0.02</v>
      </c>
      <c r="H5" s="1">
        <v>-0.66</v>
      </c>
      <c r="I5" s="1">
        <v>0.25</v>
      </c>
      <c r="J5" s="1">
        <v>0.95</v>
      </c>
      <c r="K5" s="1">
        <v>0.05</v>
      </c>
      <c r="L5" s="1">
        <v>3.39</v>
      </c>
      <c r="M5" s="1">
        <v>0.17</v>
      </c>
      <c r="N5" s="1">
        <v>2.97</v>
      </c>
      <c r="O5" s="1">
        <v>0.1</v>
      </c>
      <c r="P5" s="1">
        <v>4.0051984879999996</v>
      </c>
      <c r="Q5" s="1">
        <v>0.265829649</v>
      </c>
      <c r="R5" s="2">
        <v>1.9430111835316501E-3</v>
      </c>
      <c r="S5">
        <f t="shared" si="0"/>
        <v>1.3759103550473162</v>
      </c>
    </row>
    <row r="6" spans="1:21" x14ac:dyDescent="0.2">
      <c r="A6" s="1">
        <v>4</v>
      </c>
      <c r="B6" s="1" t="s">
        <v>23</v>
      </c>
      <c r="C6" s="1" t="s">
        <v>24</v>
      </c>
      <c r="D6" s="1">
        <v>4.5789999999999997</v>
      </c>
      <c r="E6" s="1">
        <v>3.0000000000000001E-3</v>
      </c>
      <c r="F6" s="1">
        <v>0.91</v>
      </c>
      <c r="G6" s="1">
        <v>0.01</v>
      </c>
      <c r="H6" s="1">
        <v>-0.55000000000000004</v>
      </c>
      <c r="I6" s="1">
        <v>0.2</v>
      </c>
      <c r="J6" s="1">
        <v>0.86</v>
      </c>
      <c r="K6" s="1">
        <v>0.04</v>
      </c>
      <c r="L6" s="1">
        <v>3.32</v>
      </c>
      <c r="M6" s="1">
        <v>0.11</v>
      </c>
      <c r="N6" s="1">
        <v>2.94</v>
      </c>
      <c r="O6" s="1">
        <v>0.11</v>
      </c>
      <c r="P6" s="1">
        <v>4.0091776360000004</v>
      </c>
      <c r="Q6" s="1">
        <v>0.15940189799999999</v>
      </c>
      <c r="R6" s="2">
        <v>1.5561095665362599E-3</v>
      </c>
      <c r="S6">
        <f t="shared" si="0"/>
        <v>1.1019325489901661</v>
      </c>
    </row>
    <row r="7" spans="1:21" x14ac:dyDescent="0.2">
      <c r="A7" s="1">
        <v>5</v>
      </c>
      <c r="B7" s="1" t="s">
        <v>25</v>
      </c>
      <c r="C7" s="1" t="s">
        <v>26</v>
      </c>
      <c r="D7" s="1">
        <v>4.5869999999999997</v>
      </c>
      <c r="E7" s="1">
        <v>4.0000000000000001E-3</v>
      </c>
      <c r="F7" s="1">
        <v>0.87</v>
      </c>
      <c r="G7" s="1">
        <v>0.02</v>
      </c>
      <c r="H7" s="1">
        <v>-0.69</v>
      </c>
      <c r="I7" s="1">
        <v>0.33</v>
      </c>
      <c r="J7" s="1">
        <v>0.84</v>
      </c>
      <c r="K7" s="1">
        <v>7.0000000000000007E-2</v>
      </c>
      <c r="L7" s="1">
        <v>2.91</v>
      </c>
      <c r="M7" s="1">
        <v>0.14000000000000001</v>
      </c>
      <c r="N7" s="1">
        <v>3.11</v>
      </c>
      <c r="O7" s="1">
        <v>0.11</v>
      </c>
      <c r="P7" s="1">
        <v>3.8446294089999999</v>
      </c>
      <c r="Q7" s="1">
        <v>0.255847143</v>
      </c>
      <c r="R7" s="2">
        <v>1.55712470878548E-3</v>
      </c>
      <c r="S7">
        <f t="shared" si="0"/>
        <v>1.1026514047252161</v>
      </c>
    </row>
    <row r="8" spans="1:21" x14ac:dyDescent="0.2">
      <c r="A8" s="1">
        <v>6</v>
      </c>
      <c r="B8" s="1" t="s">
        <v>27</v>
      </c>
      <c r="C8" s="1" t="s">
        <v>28</v>
      </c>
      <c r="D8" s="1">
        <v>4.5780000000000003</v>
      </c>
      <c r="E8" s="1">
        <v>6.0000000000000001E-3</v>
      </c>
      <c r="F8" s="1">
        <v>1.07</v>
      </c>
      <c r="G8" s="1">
        <v>0.03</v>
      </c>
      <c r="H8" s="1">
        <v>-1.1299999999999999</v>
      </c>
      <c r="I8" s="1">
        <v>0.22</v>
      </c>
      <c r="J8" s="1">
        <v>1.08</v>
      </c>
      <c r="K8" s="1">
        <v>0.04</v>
      </c>
      <c r="L8" s="1">
        <v>4.3099999999999996</v>
      </c>
      <c r="M8" s="1">
        <v>0.22</v>
      </c>
      <c r="N8" s="1">
        <v>2.76</v>
      </c>
      <c r="O8" s="1">
        <v>7.0000000000000007E-2</v>
      </c>
      <c r="P8" s="1">
        <v>3.7645209190000002</v>
      </c>
      <c r="Q8" s="1">
        <v>0.28545590100000001</v>
      </c>
      <c r="R8" s="2">
        <v>3.9880198016182099E-3</v>
      </c>
      <c r="S8">
        <f t="shared" si="0"/>
        <v>2.8240484602907365</v>
      </c>
    </row>
    <row r="9" spans="1:21" x14ac:dyDescent="0.2">
      <c r="A9" s="1">
        <v>7</v>
      </c>
      <c r="B9" s="1" t="s">
        <v>29</v>
      </c>
      <c r="C9" s="1" t="s">
        <v>30</v>
      </c>
      <c r="D9" s="1">
        <v>4.6059999999999999</v>
      </c>
      <c r="E9" s="1">
        <v>8.9999999999999993E-3</v>
      </c>
      <c r="F9" s="1">
        <v>1.18</v>
      </c>
      <c r="G9" s="1">
        <v>0.05</v>
      </c>
      <c r="H9" s="1">
        <v>-0.47</v>
      </c>
      <c r="I9" s="1">
        <v>0.26</v>
      </c>
      <c r="J9" s="1">
        <v>1.03</v>
      </c>
      <c r="K9" s="1">
        <v>7.0000000000000007E-2</v>
      </c>
      <c r="L9" s="1">
        <v>5.23</v>
      </c>
      <c r="M9" s="1">
        <v>0.45</v>
      </c>
      <c r="N9" s="1">
        <v>3.38</v>
      </c>
      <c r="O9" s="1">
        <v>0.17</v>
      </c>
      <c r="P9" s="1">
        <v>3.756104568</v>
      </c>
      <c r="Q9" s="1">
        <v>0.45361990200000002</v>
      </c>
      <c r="R9" s="2">
        <v>2.8395611346604E-3</v>
      </c>
      <c r="S9">
        <f t="shared" si="0"/>
        <v>2.0107869692585889</v>
      </c>
    </row>
    <row r="10" spans="1:21" x14ac:dyDescent="0.2">
      <c r="A10" s="1">
        <v>8</v>
      </c>
      <c r="B10" s="1" t="s">
        <v>31</v>
      </c>
      <c r="C10" s="1" t="s">
        <v>32</v>
      </c>
      <c r="D10" s="1">
        <v>4.577</v>
      </c>
      <c r="E10" s="1">
        <v>1.0999999999999999E-2</v>
      </c>
      <c r="F10" s="1">
        <v>1.1100000000000001</v>
      </c>
      <c r="G10" s="1">
        <v>0.05</v>
      </c>
      <c r="H10" s="1">
        <v>0.17</v>
      </c>
      <c r="I10" s="1">
        <v>0.32</v>
      </c>
      <c r="J10" s="1">
        <v>0.86</v>
      </c>
      <c r="K10" s="1">
        <v>0.08</v>
      </c>
      <c r="L10" s="1">
        <v>5.1100000000000003</v>
      </c>
      <c r="M10" s="1">
        <v>0.49</v>
      </c>
      <c r="N10" s="1">
        <v>3.4</v>
      </c>
      <c r="O10" s="1">
        <v>0.2</v>
      </c>
      <c r="P10" s="1">
        <v>4.1473906339999997</v>
      </c>
      <c r="Q10" s="1">
        <v>0.54568054499999996</v>
      </c>
      <c r="R10" s="2">
        <v>1.61713397868302E-3</v>
      </c>
      <c r="S10">
        <f t="shared" si="0"/>
        <v>1.1451459495588585</v>
      </c>
    </row>
    <row r="11" spans="1:21" x14ac:dyDescent="0.2">
      <c r="A11" s="1">
        <v>9</v>
      </c>
      <c r="B11" s="1" t="s">
        <v>33</v>
      </c>
      <c r="C11" s="1" t="s">
        <v>34</v>
      </c>
      <c r="D11" s="1">
        <v>4.6100000000000003</v>
      </c>
      <c r="E11" s="1">
        <v>8.0000000000000002E-3</v>
      </c>
      <c r="F11" s="1">
        <v>1.08</v>
      </c>
      <c r="G11" s="1">
        <v>0.04</v>
      </c>
      <c r="H11" s="1">
        <v>0.45</v>
      </c>
      <c r="I11" s="1">
        <v>0.33</v>
      </c>
      <c r="J11" s="1">
        <v>0.74</v>
      </c>
      <c r="K11" s="1">
        <v>0.08</v>
      </c>
      <c r="L11" s="1">
        <v>4.7699999999999996</v>
      </c>
      <c r="M11" s="1">
        <v>0.34</v>
      </c>
      <c r="N11" s="1">
        <v>2.91</v>
      </c>
      <c r="O11" s="1">
        <v>0.18</v>
      </c>
      <c r="P11" s="1">
        <v>4.0895061730000002</v>
      </c>
      <c r="Q11" s="1">
        <v>0.420397246</v>
      </c>
      <c r="R11" s="2">
        <v>1.5788334390486401E-3</v>
      </c>
      <c r="S11">
        <f t="shared" si="0"/>
        <v>1.1180240731983435</v>
      </c>
    </row>
    <row r="12" spans="1:21" x14ac:dyDescent="0.2">
      <c r="A12" s="1">
        <v>10</v>
      </c>
      <c r="B12" s="1" t="s">
        <v>35</v>
      </c>
      <c r="C12" s="1" t="s">
        <v>36</v>
      </c>
      <c r="D12" s="1">
        <v>4.5519999999999996</v>
      </c>
      <c r="E12" s="1">
        <v>7.0000000000000001E-3</v>
      </c>
      <c r="F12" s="1">
        <v>1.01</v>
      </c>
      <c r="G12" s="1">
        <v>0.04</v>
      </c>
      <c r="H12" s="1">
        <v>0.16</v>
      </c>
      <c r="I12" s="1">
        <v>0.31</v>
      </c>
      <c r="J12" s="1">
        <v>0.85</v>
      </c>
      <c r="K12" s="1">
        <v>0.09</v>
      </c>
      <c r="L12" s="1">
        <v>4.78</v>
      </c>
      <c r="M12" s="1">
        <v>0.35</v>
      </c>
      <c r="N12" s="1">
        <v>3.42</v>
      </c>
      <c r="O12" s="1">
        <v>0.25</v>
      </c>
      <c r="P12" s="1">
        <v>4.6858151159999997</v>
      </c>
      <c r="Q12" s="1">
        <v>0.505445488</v>
      </c>
      <c r="R12" s="2">
        <v>1.6228354777029399E-3</v>
      </c>
      <c r="S12">
        <f t="shared" si="0"/>
        <v>1.149183369213099</v>
      </c>
    </row>
    <row r="13" spans="1:21" x14ac:dyDescent="0.2">
      <c r="A13" s="1">
        <v>11</v>
      </c>
      <c r="B13" s="1" t="s">
        <v>37</v>
      </c>
      <c r="C13" s="1" t="s">
        <v>38</v>
      </c>
      <c r="D13" s="1">
        <v>4.5380000000000003</v>
      </c>
      <c r="E13" s="1">
        <v>8.0000000000000002E-3</v>
      </c>
      <c r="F13" s="1">
        <v>0.96</v>
      </c>
      <c r="G13" s="1">
        <v>0.03</v>
      </c>
      <c r="H13" s="1">
        <v>0.01</v>
      </c>
      <c r="I13" s="1">
        <v>0.25</v>
      </c>
      <c r="J13" s="1">
        <v>0.92</v>
      </c>
      <c r="K13" s="1">
        <v>0.05</v>
      </c>
      <c r="L13" s="1">
        <v>3.74</v>
      </c>
      <c r="M13" s="1">
        <v>0.24</v>
      </c>
      <c r="N13" s="1">
        <v>2.96</v>
      </c>
      <c r="O13" s="1">
        <v>0.14000000000000001</v>
      </c>
      <c r="P13" s="1">
        <v>4.0581597220000001</v>
      </c>
      <c r="Q13" s="1">
        <v>0.36352103699999999</v>
      </c>
      <c r="R13" s="2">
        <v>1.7560083358106699E-3</v>
      </c>
      <c r="S13">
        <f t="shared" si="0"/>
        <v>1.243487465882591</v>
      </c>
    </row>
    <row r="14" spans="1:21" x14ac:dyDescent="0.2">
      <c r="A14" s="1">
        <v>12</v>
      </c>
      <c r="B14" s="1" t="s">
        <v>39</v>
      </c>
      <c r="C14" s="1" t="s">
        <v>39</v>
      </c>
      <c r="D14" s="1">
        <v>4.6120000000000001</v>
      </c>
      <c r="E14" s="1">
        <v>6.0000000000000001E-3</v>
      </c>
      <c r="F14" s="1">
        <v>0.84</v>
      </c>
      <c r="G14" s="1">
        <v>0.02</v>
      </c>
      <c r="H14" s="1">
        <v>0.93</v>
      </c>
      <c r="I14" s="1">
        <v>0.42</v>
      </c>
      <c r="J14" s="1">
        <v>0.69</v>
      </c>
      <c r="K14" s="1">
        <v>0.09</v>
      </c>
      <c r="L14" s="1">
        <v>2.41</v>
      </c>
      <c r="M14" s="1">
        <v>0.18</v>
      </c>
      <c r="N14" s="1">
        <v>2.88</v>
      </c>
      <c r="O14" s="1">
        <v>0.2</v>
      </c>
      <c r="P14" s="1">
        <v>3.4155328800000002</v>
      </c>
      <c r="Q14" s="1">
        <v>0.302539683</v>
      </c>
      <c r="R14" s="2">
        <v>1.67367112112723E-3</v>
      </c>
      <c r="S14">
        <f t="shared" si="0"/>
        <v>1.1851817663328934</v>
      </c>
    </row>
    <row r="15" spans="1:21" x14ac:dyDescent="0.2">
      <c r="A15" s="1">
        <v>13</v>
      </c>
      <c r="B15" s="1" t="s">
        <v>40</v>
      </c>
      <c r="C15" s="1" t="s">
        <v>40</v>
      </c>
      <c r="D15" s="1">
        <v>4.585</v>
      </c>
      <c r="E15" s="1">
        <v>6.0000000000000001E-3</v>
      </c>
      <c r="F15" s="1">
        <v>0.88</v>
      </c>
      <c r="G15" s="1">
        <v>0.03</v>
      </c>
      <c r="H15" s="1">
        <v>-0.89</v>
      </c>
      <c r="I15" s="1">
        <v>0.25</v>
      </c>
      <c r="J15" s="1">
        <v>1.01</v>
      </c>
      <c r="K15" s="1">
        <v>0.05</v>
      </c>
      <c r="L15" s="1">
        <v>2.96</v>
      </c>
      <c r="M15" s="1">
        <v>0.17</v>
      </c>
      <c r="N15" s="1">
        <v>2.87</v>
      </c>
      <c r="O15" s="1">
        <v>0.08</v>
      </c>
      <c r="P15" s="1">
        <v>3.8223140500000001</v>
      </c>
      <c r="Q15" s="1">
        <v>0.34074905300000002</v>
      </c>
      <c r="R15" s="2">
        <v>2.6036763918642299E-3</v>
      </c>
      <c r="S15">
        <f t="shared" si="0"/>
        <v>1.8437491966704744</v>
      </c>
    </row>
    <row r="16" spans="1:21" x14ac:dyDescent="0.2">
      <c r="A16" s="1">
        <v>14</v>
      </c>
      <c r="B16" s="1" t="s">
        <v>41</v>
      </c>
      <c r="C16" s="1" t="s">
        <v>41</v>
      </c>
      <c r="D16" s="1">
        <v>4.5970000000000004</v>
      </c>
      <c r="E16" s="1">
        <v>5.0000000000000001E-3</v>
      </c>
      <c r="F16" s="1">
        <v>0.91</v>
      </c>
      <c r="G16" s="1">
        <v>0.03</v>
      </c>
      <c r="H16" s="1">
        <v>-0.48</v>
      </c>
      <c r="I16" s="1">
        <v>0.27</v>
      </c>
      <c r="J16" s="1">
        <v>0.92</v>
      </c>
      <c r="K16" s="1">
        <v>0.05</v>
      </c>
      <c r="L16" s="1">
        <v>3.47</v>
      </c>
      <c r="M16" s="1">
        <v>0.22</v>
      </c>
      <c r="N16" s="1">
        <v>2.82</v>
      </c>
      <c r="O16" s="1">
        <v>0.08</v>
      </c>
      <c r="P16" s="1">
        <v>4.1903151789999997</v>
      </c>
      <c r="Q16" s="1">
        <v>0.383292097</v>
      </c>
      <c r="R16" s="2">
        <v>1.7560083358106699E-3</v>
      </c>
      <c r="S16">
        <f t="shared" si="0"/>
        <v>1.243487465882591</v>
      </c>
    </row>
    <row r="17" spans="1:19" x14ac:dyDescent="0.2">
      <c r="A17" s="1">
        <v>15</v>
      </c>
      <c r="B17" s="1" t="s">
        <v>42</v>
      </c>
      <c r="C17" s="1" t="s">
        <v>42</v>
      </c>
      <c r="D17" s="1">
        <v>4.609</v>
      </c>
      <c r="E17" s="1">
        <v>4.0000000000000001E-3</v>
      </c>
      <c r="F17" s="1">
        <v>0.86</v>
      </c>
      <c r="G17" s="1">
        <v>0.02</v>
      </c>
      <c r="H17" s="1">
        <v>-0.21</v>
      </c>
      <c r="I17" s="1">
        <v>0.3</v>
      </c>
      <c r="J17" s="1">
        <v>1.02</v>
      </c>
      <c r="K17" s="1">
        <v>0.09</v>
      </c>
      <c r="L17" s="1">
        <v>3.04</v>
      </c>
      <c r="M17" s="1">
        <v>0.24</v>
      </c>
      <c r="N17" s="1">
        <v>2.9</v>
      </c>
      <c r="O17" s="1">
        <v>0.26</v>
      </c>
      <c r="P17" s="1">
        <v>4.1103299079999998</v>
      </c>
      <c r="Q17" s="1">
        <v>0.376628668</v>
      </c>
      <c r="R17" s="2">
        <v>2.6524997049429001E-3</v>
      </c>
      <c r="S17">
        <f t="shared" si="0"/>
        <v>1.8783225962484214</v>
      </c>
    </row>
    <row r="18" spans="1:19" x14ac:dyDescent="0.2">
      <c r="A18" s="1">
        <v>16</v>
      </c>
      <c r="B18" s="1" t="s">
        <v>43</v>
      </c>
      <c r="C18" s="1" t="s">
        <v>43</v>
      </c>
      <c r="D18" s="1">
        <v>4.5960000000000001</v>
      </c>
      <c r="E18" s="1">
        <v>2E-3</v>
      </c>
      <c r="F18" s="1">
        <v>0.81</v>
      </c>
      <c r="G18" s="1">
        <v>0.01</v>
      </c>
      <c r="H18" s="1">
        <v>0.54</v>
      </c>
      <c r="I18" s="1">
        <v>0.11</v>
      </c>
      <c r="J18" s="1">
        <v>0.72</v>
      </c>
      <c r="K18" s="1">
        <v>0.03</v>
      </c>
      <c r="L18" s="1">
        <v>2.73</v>
      </c>
      <c r="M18" s="1">
        <v>0.08</v>
      </c>
      <c r="N18" s="1">
        <v>2.69</v>
      </c>
      <c r="O18" s="1">
        <v>0.11</v>
      </c>
      <c r="P18" s="1">
        <v>4.1609510749999998</v>
      </c>
      <c r="Q18" s="1">
        <v>0.159445848</v>
      </c>
      <c r="R18" s="2">
        <v>1.5725280564389799E-3</v>
      </c>
      <c r="S18">
        <f t="shared" si="0"/>
        <v>1.1135590236408841</v>
      </c>
    </row>
    <row r="19" spans="1:19" x14ac:dyDescent="0.2">
      <c r="A19" s="1">
        <v>17</v>
      </c>
      <c r="B19" s="1" t="s">
        <v>44</v>
      </c>
      <c r="C19" s="1" t="s">
        <v>44</v>
      </c>
      <c r="D19" s="1">
        <v>4.5979999999999999</v>
      </c>
      <c r="E19" s="1">
        <v>4.0000000000000001E-3</v>
      </c>
      <c r="F19" s="1">
        <v>0.88</v>
      </c>
      <c r="G19" s="1">
        <v>0.01</v>
      </c>
      <c r="H19" s="1">
        <v>-0.52</v>
      </c>
      <c r="I19" s="1">
        <v>0.26</v>
      </c>
      <c r="J19" s="1">
        <v>0.96</v>
      </c>
      <c r="K19" s="1">
        <v>0.05</v>
      </c>
      <c r="L19" s="1">
        <v>2.87</v>
      </c>
      <c r="M19" s="1">
        <v>0.12</v>
      </c>
      <c r="N19" s="1">
        <v>2.85</v>
      </c>
      <c r="O19" s="1">
        <v>0.1</v>
      </c>
      <c r="P19" s="1">
        <v>3.7060950410000002</v>
      </c>
      <c r="Q19" s="1">
        <v>0.17637116899999999</v>
      </c>
      <c r="R19" s="2">
        <v>2.0245106704712599E-3</v>
      </c>
      <c r="S19">
        <f t="shared" si="0"/>
        <v>1.4336228319294266</v>
      </c>
    </row>
    <row r="20" spans="1:19" x14ac:dyDescent="0.2">
      <c r="A20" s="1">
        <v>18</v>
      </c>
      <c r="B20" s="1" t="s">
        <v>45</v>
      </c>
      <c r="C20" s="1" t="s">
        <v>45</v>
      </c>
      <c r="D20" s="1">
        <v>4.5910000000000002</v>
      </c>
      <c r="E20" s="1">
        <v>4.0000000000000001E-3</v>
      </c>
      <c r="F20" s="1">
        <v>0.88</v>
      </c>
      <c r="G20" s="1">
        <v>0.02</v>
      </c>
      <c r="H20" s="1">
        <v>-1.44</v>
      </c>
      <c r="I20" s="1">
        <v>0.5</v>
      </c>
      <c r="J20" s="1">
        <v>1.08</v>
      </c>
      <c r="K20" s="1">
        <v>0.1</v>
      </c>
      <c r="L20" s="1">
        <v>2.9</v>
      </c>
      <c r="M20" s="1">
        <v>0.16</v>
      </c>
      <c r="N20" s="1">
        <v>2.88</v>
      </c>
      <c r="O20" s="1">
        <v>0.17</v>
      </c>
      <c r="P20" s="1">
        <v>3.7448347110000002</v>
      </c>
      <c r="Q20" s="1">
        <v>0.26769965899999998</v>
      </c>
      <c r="R20" s="2">
        <v>3.4317923923758401E-3</v>
      </c>
      <c r="S20">
        <f t="shared" si="0"/>
        <v>2.4301654715440324</v>
      </c>
    </row>
    <row r="21" spans="1:19" x14ac:dyDescent="0.2">
      <c r="A21" s="1">
        <v>19</v>
      </c>
      <c r="B21" s="1" t="s">
        <v>46</v>
      </c>
      <c r="C21" s="1" t="s">
        <v>46</v>
      </c>
      <c r="D21" s="1">
        <v>4.6260000000000003</v>
      </c>
      <c r="E21" s="1">
        <v>4.0000000000000001E-3</v>
      </c>
      <c r="F21" s="1">
        <v>0.96</v>
      </c>
      <c r="G21" s="1">
        <v>0.02</v>
      </c>
      <c r="H21" s="1">
        <v>-1.49</v>
      </c>
      <c r="I21" s="1">
        <v>0.17</v>
      </c>
      <c r="J21" s="1">
        <v>1.1499999999999999</v>
      </c>
      <c r="K21" s="1">
        <v>0.03</v>
      </c>
      <c r="L21" s="1">
        <v>2.0099999999999998</v>
      </c>
      <c r="M21" s="1">
        <v>0.1</v>
      </c>
      <c r="N21" s="1">
        <v>2.4900000000000002</v>
      </c>
      <c r="O21" s="1">
        <v>7.0000000000000007E-2</v>
      </c>
      <c r="P21" s="1">
        <v>2.1809895830000001</v>
      </c>
      <c r="Q21" s="1">
        <v>0.141534249</v>
      </c>
      <c r="R21" s="2">
        <v>5.2922448164529901E-3</v>
      </c>
      <c r="S21">
        <f t="shared" si="0"/>
        <v>3.7476132438763905</v>
      </c>
    </row>
    <row r="22" spans="1:19" x14ac:dyDescent="0.2">
      <c r="A22" s="1">
        <v>20</v>
      </c>
      <c r="B22" s="1" t="s">
        <v>47</v>
      </c>
      <c r="C22" s="1" t="s">
        <v>47</v>
      </c>
      <c r="D22" s="1">
        <v>4.5750000000000002</v>
      </c>
      <c r="E22" s="1">
        <v>5.0000000000000001E-3</v>
      </c>
      <c r="F22" s="1">
        <v>0.95</v>
      </c>
      <c r="G22" s="1">
        <v>0.03</v>
      </c>
      <c r="H22" s="1">
        <v>1.43</v>
      </c>
      <c r="I22" s="1">
        <v>0.23</v>
      </c>
      <c r="J22" s="1">
        <v>0.56000000000000005</v>
      </c>
      <c r="K22" s="1">
        <v>0.05</v>
      </c>
      <c r="L22" s="1">
        <v>3.45</v>
      </c>
      <c r="M22" s="1">
        <v>0.23</v>
      </c>
      <c r="N22" s="1">
        <v>2.96</v>
      </c>
      <c r="O22" s="1">
        <v>0.11</v>
      </c>
      <c r="P22" s="1">
        <v>3.8227146809999999</v>
      </c>
      <c r="Q22" s="1">
        <v>0.351052694</v>
      </c>
      <c r="R22" s="2">
        <v>1.9942477654355602E-3</v>
      </c>
      <c r="S22">
        <f t="shared" si="0"/>
        <v>1.4121926699389284</v>
      </c>
    </row>
    <row r="23" spans="1:19" x14ac:dyDescent="0.2">
      <c r="A23" s="1">
        <v>21</v>
      </c>
      <c r="B23" s="1" t="s">
        <v>48</v>
      </c>
      <c r="C23" s="1" t="s">
        <v>49</v>
      </c>
      <c r="D23" s="1">
        <v>4.6070000000000002</v>
      </c>
      <c r="E23" s="1">
        <v>4.0000000000000001E-3</v>
      </c>
      <c r="F23" s="1">
        <v>0.94</v>
      </c>
      <c r="G23" s="1">
        <v>0.03</v>
      </c>
      <c r="H23" s="1">
        <v>-0.42</v>
      </c>
      <c r="I23" s="1">
        <v>0.28999999999999998</v>
      </c>
      <c r="J23" s="1">
        <v>0.9</v>
      </c>
      <c r="K23" s="1">
        <v>0.06</v>
      </c>
      <c r="L23" s="1">
        <v>3.19</v>
      </c>
      <c r="M23" s="1">
        <v>0.19</v>
      </c>
      <c r="N23" s="1">
        <v>2.82</v>
      </c>
      <c r="O23" s="1">
        <v>0.11</v>
      </c>
      <c r="P23" s="1">
        <v>3.610230874</v>
      </c>
      <c r="Q23" s="1">
        <v>0.31518307499999998</v>
      </c>
      <c r="R23" s="2">
        <v>1.6918752381320499E-3</v>
      </c>
      <c r="S23">
        <f t="shared" si="0"/>
        <v>1.198072702475576</v>
      </c>
    </row>
    <row r="24" spans="1:19" x14ac:dyDescent="0.2">
      <c r="A24" s="1">
        <v>22</v>
      </c>
      <c r="B24" s="1" t="s">
        <v>50</v>
      </c>
      <c r="C24" s="1" t="s">
        <v>51</v>
      </c>
      <c r="D24" s="1">
        <v>4.5880000000000001</v>
      </c>
      <c r="E24" s="1">
        <v>3.0000000000000001E-3</v>
      </c>
      <c r="F24" s="1">
        <v>0.87</v>
      </c>
      <c r="G24" s="1">
        <v>0.01</v>
      </c>
      <c r="H24" s="1">
        <v>-0.28000000000000003</v>
      </c>
      <c r="I24" s="1">
        <v>0.24</v>
      </c>
      <c r="J24" s="1">
        <v>0.8</v>
      </c>
      <c r="K24" s="1">
        <v>0.05</v>
      </c>
      <c r="L24" s="1">
        <v>3.06</v>
      </c>
      <c r="M24" s="1">
        <v>0.11</v>
      </c>
      <c r="N24" s="1">
        <v>3.01</v>
      </c>
      <c r="O24" s="1">
        <v>0.12</v>
      </c>
      <c r="P24" s="1">
        <v>4.0428061829999997</v>
      </c>
      <c r="Q24" s="1">
        <v>0.172505617</v>
      </c>
      <c r="R24" s="2">
        <v>1.48193360284176E-3</v>
      </c>
      <c r="S24">
        <f t="shared" si="0"/>
        <v>1.0494061006568265</v>
      </c>
    </row>
    <row r="25" spans="1:19" x14ac:dyDescent="0.2">
      <c r="A25" s="1">
        <v>23</v>
      </c>
      <c r="B25" s="1" t="s">
        <v>52</v>
      </c>
      <c r="C25" s="1" t="s">
        <v>53</v>
      </c>
      <c r="D25" s="1">
        <v>4.6059999999999999</v>
      </c>
      <c r="E25" s="1">
        <v>5.0000000000000001E-3</v>
      </c>
      <c r="F25" s="1">
        <v>0.9</v>
      </c>
      <c r="G25" s="1">
        <v>0.03</v>
      </c>
      <c r="H25" s="1">
        <v>-0.38</v>
      </c>
      <c r="I25" s="1">
        <v>0.23</v>
      </c>
      <c r="J25" s="1">
        <v>0.93</v>
      </c>
      <c r="K25" s="1">
        <v>0.04</v>
      </c>
      <c r="L25" s="1">
        <v>2.78</v>
      </c>
      <c r="M25" s="1">
        <v>0.14000000000000001</v>
      </c>
      <c r="N25" s="1">
        <v>2.71</v>
      </c>
      <c r="O25" s="1">
        <v>0.09</v>
      </c>
      <c r="P25" s="1">
        <v>3.4320987650000001</v>
      </c>
      <c r="Q25" s="1">
        <v>0.28675067199999998</v>
      </c>
      <c r="R25" s="2">
        <v>1.7847050275790299E-3</v>
      </c>
      <c r="S25">
        <f t="shared" si="0"/>
        <v>1.2638085405600517</v>
      </c>
    </row>
    <row r="26" spans="1:19" x14ac:dyDescent="0.2">
      <c r="A26" s="1">
        <v>24</v>
      </c>
      <c r="B26" s="1" t="s">
        <v>54</v>
      </c>
      <c r="C26" s="1" t="s">
        <v>55</v>
      </c>
      <c r="D26" s="1">
        <v>4.5910000000000002</v>
      </c>
      <c r="E26" s="1">
        <v>3.0000000000000001E-3</v>
      </c>
      <c r="F26" s="1">
        <v>0.86</v>
      </c>
      <c r="G26" s="1">
        <v>0.02</v>
      </c>
      <c r="H26" s="1">
        <v>0.56999999999999995</v>
      </c>
      <c r="I26" s="1">
        <v>0.23</v>
      </c>
      <c r="J26" s="1">
        <v>0.66</v>
      </c>
      <c r="K26" s="1">
        <v>0.05</v>
      </c>
      <c r="L26" s="1">
        <v>2.77</v>
      </c>
      <c r="M26" s="1">
        <v>0.13</v>
      </c>
      <c r="N26" s="1">
        <v>2.63</v>
      </c>
      <c r="O26" s="1">
        <v>0.11</v>
      </c>
      <c r="P26" s="1">
        <v>3.745267712</v>
      </c>
      <c r="Q26" s="1">
        <v>0.24746808100000001</v>
      </c>
      <c r="R26" s="2">
        <v>1.75500068359146E-3</v>
      </c>
      <c r="S26">
        <f t="shared" si="0"/>
        <v>1.2427739140850262</v>
      </c>
    </row>
    <row r="27" spans="1:19" x14ac:dyDescent="0.2">
      <c r="A27" s="1">
        <v>25</v>
      </c>
      <c r="B27" s="1" t="s">
        <v>56</v>
      </c>
      <c r="C27" s="1" t="s">
        <v>57</v>
      </c>
      <c r="D27" s="1">
        <v>4.5919999999999996</v>
      </c>
      <c r="E27" s="1">
        <v>3.0000000000000001E-3</v>
      </c>
      <c r="F27" s="1">
        <v>0.95</v>
      </c>
      <c r="G27" s="1">
        <v>0.01</v>
      </c>
      <c r="H27" s="1">
        <v>0.01</v>
      </c>
      <c r="I27" s="1">
        <v>0.13</v>
      </c>
      <c r="J27" s="1">
        <v>0.79</v>
      </c>
      <c r="K27" s="1">
        <v>0.03</v>
      </c>
      <c r="L27" s="1">
        <v>3.3</v>
      </c>
      <c r="M27" s="1">
        <v>0.09</v>
      </c>
      <c r="N27" s="1">
        <v>3.12</v>
      </c>
      <c r="O27" s="1">
        <v>0.1</v>
      </c>
      <c r="P27" s="1">
        <v>3.656509695</v>
      </c>
      <c r="Q27" s="1">
        <v>0.12597803299999999</v>
      </c>
      <c r="R27" s="2">
        <v>1.4363270715842501E-3</v>
      </c>
      <c r="S27">
        <f t="shared" si="0"/>
        <v>1.0171106104677579</v>
      </c>
    </row>
    <row r="28" spans="1:19" x14ac:dyDescent="0.2">
      <c r="A28" s="1">
        <v>26</v>
      </c>
      <c r="B28" s="1" t="s">
        <v>58</v>
      </c>
      <c r="C28" s="1" t="s">
        <v>59</v>
      </c>
      <c r="D28" s="1">
        <v>4.5970000000000004</v>
      </c>
      <c r="E28" s="1">
        <v>4.0000000000000001E-3</v>
      </c>
      <c r="F28" s="1">
        <v>0.91</v>
      </c>
      <c r="G28" s="1">
        <v>0.02</v>
      </c>
      <c r="H28" s="1">
        <v>-0.48</v>
      </c>
      <c r="I28" s="1">
        <v>0.21</v>
      </c>
      <c r="J28" s="1">
        <v>0.87</v>
      </c>
      <c r="K28" s="1">
        <v>0.05</v>
      </c>
      <c r="L28" s="1">
        <v>3.06</v>
      </c>
      <c r="M28" s="1">
        <v>0.13</v>
      </c>
      <c r="N28" s="1">
        <v>2.73</v>
      </c>
      <c r="O28" s="1">
        <v>0.1</v>
      </c>
      <c r="P28" s="1">
        <v>3.6952058929999998</v>
      </c>
      <c r="Q28" s="1">
        <v>0.22589151099999999</v>
      </c>
      <c r="R28" s="2">
        <v>1.5838561974283699E-3</v>
      </c>
      <c r="S28">
        <f t="shared" si="0"/>
        <v>1.1215808542010186</v>
      </c>
    </row>
    <row r="29" spans="1:19" x14ac:dyDescent="0.2">
      <c r="A29" s="1">
        <v>27</v>
      </c>
      <c r="B29" s="1" t="s">
        <v>60</v>
      </c>
      <c r="C29" s="1" t="s">
        <v>61</v>
      </c>
      <c r="D29" s="1">
        <v>4.5780000000000003</v>
      </c>
      <c r="E29" s="1">
        <v>5.0000000000000001E-3</v>
      </c>
      <c r="F29" s="1">
        <v>0.85</v>
      </c>
      <c r="G29" s="1">
        <v>0.02</v>
      </c>
      <c r="H29" s="1">
        <v>-0.79</v>
      </c>
      <c r="I29" s="1">
        <v>0.22</v>
      </c>
      <c r="J29" s="1">
        <v>1.02</v>
      </c>
      <c r="K29" s="1">
        <v>0.04</v>
      </c>
      <c r="L29" s="1">
        <v>3.11</v>
      </c>
      <c r="M29" s="1">
        <v>0.12</v>
      </c>
      <c r="N29" s="1">
        <v>2.99</v>
      </c>
      <c r="O29" s="1">
        <v>0.11</v>
      </c>
      <c r="P29" s="1">
        <v>4.3044982699999998</v>
      </c>
      <c r="Q29" s="1">
        <v>0.26195095699999998</v>
      </c>
      <c r="R29" s="2">
        <v>2.78616012597437E-3</v>
      </c>
      <c r="S29">
        <f t="shared" si="0"/>
        <v>1.9729719523179603</v>
      </c>
    </row>
    <row r="30" spans="1:19" x14ac:dyDescent="0.2">
      <c r="A30" s="1">
        <v>28</v>
      </c>
      <c r="B30" s="1" t="s">
        <v>62</v>
      </c>
      <c r="C30" s="1" t="s">
        <v>63</v>
      </c>
      <c r="D30" s="1">
        <v>4.577</v>
      </c>
      <c r="E30" s="1">
        <v>3.0000000000000001E-3</v>
      </c>
      <c r="F30" s="1">
        <v>0.8</v>
      </c>
      <c r="G30" s="1">
        <v>0.02</v>
      </c>
      <c r="H30" s="1">
        <v>-0.71</v>
      </c>
      <c r="I30" s="1">
        <v>0.25</v>
      </c>
      <c r="J30" s="1">
        <v>0.95</v>
      </c>
      <c r="K30" s="1">
        <v>0.05</v>
      </c>
      <c r="L30" s="1">
        <v>2.96</v>
      </c>
      <c r="M30" s="1">
        <v>0.13</v>
      </c>
      <c r="N30" s="1">
        <v>3.05</v>
      </c>
      <c r="O30" s="1">
        <v>0.11</v>
      </c>
      <c r="P30" s="1">
        <v>4.625</v>
      </c>
      <c r="Q30" s="1">
        <v>0.30779267100000002</v>
      </c>
      <c r="R30" s="2">
        <v>1.9430111835316501E-3</v>
      </c>
      <c r="S30">
        <f t="shared" si="0"/>
        <v>1.3759103550473162</v>
      </c>
    </row>
    <row r="31" spans="1:19" x14ac:dyDescent="0.2">
      <c r="A31" s="1">
        <v>29</v>
      </c>
      <c r="B31" s="1" t="s">
        <v>64</v>
      </c>
      <c r="C31" s="1" t="s">
        <v>65</v>
      </c>
      <c r="D31" s="1">
        <v>4.5890000000000004</v>
      </c>
      <c r="E31" s="1">
        <v>5.0000000000000001E-3</v>
      </c>
      <c r="F31" s="1">
        <v>0.94</v>
      </c>
      <c r="G31" s="1">
        <v>0.03</v>
      </c>
      <c r="H31" s="1">
        <v>-0.48</v>
      </c>
      <c r="I31" s="1">
        <v>0.23</v>
      </c>
      <c r="J31" s="1">
        <v>0.91</v>
      </c>
      <c r="K31" s="1">
        <v>0.05</v>
      </c>
      <c r="L31" s="1">
        <v>3.16</v>
      </c>
      <c r="M31" s="1">
        <v>0.16</v>
      </c>
      <c r="N31" s="1">
        <v>2.58</v>
      </c>
      <c r="O31" s="1">
        <v>0.09</v>
      </c>
      <c r="P31" s="1">
        <v>3.5762788589999999</v>
      </c>
      <c r="Q31" s="1">
        <v>0.29137200499999999</v>
      </c>
      <c r="R31" s="2">
        <v>1.71013865871902E-3</v>
      </c>
      <c r="S31">
        <f t="shared" si="0"/>
        <v>1.2110056334423045</v>
      </c>
    </row>
    <row r="32" spans="1:19" x14ac:dyDescent="0.2">
      <c r="A32" s="1">
        <v>30</v>
      </c>
      <c r="B32" s="1" t="s">
        <v>66</v>
      </c>
      <c r="C32" s="1" t="s">
        <v>67</v>
      </c>
      <c r="D32" s="1">
        <v>4.585</v>
      </c>
      <c r="E32" s="1">
        <v>4.0000000000000001E-3</v>
      </c>
      <c r="F32" s="1">
        <v>0.87</v>
      </c>
      <c r="G32" s="1">
        <v>0.02</v>
      </c>
      <c r="H32" s="1">
        <v>-0.06</v>
      </c>
      <c r="I32" s="1">
        <v>0.17</v>
      </c>
      <c r="J32" s="1">
        <v>0.87</v>
      </c>
      <c r="K32" s="1">
        <v>0.04</v>
      </c>
      <c r="L32" s="1">
        <v>2.64</v>
      </c>
      <c r="M32" s="1">
        <v>0.11</v>
      </c>
      <c r="N32" s="1">
        <v>2.78</v>
      </c>
      <c r="O32" s="1">
        <v>0.1</v>
      </c>
      <c r="P32" s="1">
        <v>3.4879112170000002</v>
      </c>
      <c r="Q32" s="1">
        <v>0.216419107</v>
      </c>
      <c r="R32" s="2">
        <v>1.57493048020505E-3</v>
      </c>
      <c r="S32">
        <f t="shared" si="0"/>
        <v>1.1152602592101717</v>
      </c>
    </row>
    <row r="33" spans="1:19" x14ac:dyDescent="0.2">
      <c r="A33" s="1">
        <v>31</v>
      </c>
      <c r="B33" s="1" t="s">
        <v>68</v>
      </c>
      <c r="C33" s="1" t="s">
        <v>69</v>
      </c>
      <c r="D33" s="1">
        <v>4.5869999999999997</v>
      </c>
      <c r="E33" s="1">
        <v>5.0000000000000001E-3</v>
      </c>
      <c r="F33" s="1">
        <v>0.92</v>
      </c>
      <c r="G33" s="1">
        <v>0.03</v>
      </c>
      <c r="H33" s="1">
        <v>-0.85</v>
      </c>
      <c r="I33" s="1">
        <v>0.14000000000000001</v>
      </c>
      <c r="J33" s="1">
        <v>1</v>
      </c>
      <c r="K33" s="1">
        <v>0.03</v>
      </c>
      <c r="L33" s="1">
        <v>3.14</v>
      </c>
      <c r="M33" s="1">
        <v>0.15</v>
      </c>
      <c r="N33" s="1">
        <v>2.87</v>
      </c>
      <c r="O33" s="1">
        <v>7.0000000000000007E-2</v>
      </c>
      <c r="P33" s="1">
        <v>3.7098298679999999</v>
      </c>
      <c r="Q33" s="1">
        <v>0.29990820800000001</v>
      </c>
      <c r="R33" s="2">
        <v>2.4833287613590898E-3</v>
      </c>
      <c r="S33">
        <f t="shared" si="0"/>
        <v>1.7585270670085875</v>
      </c>
    </row>
    <row r="34" spans="1:19" x14ac:dyDescent="0.2">
      <c r="A34" s="1">
        <v>32</v>
      </c>
      <c r="B34" s="1" t="s">
        <v>70</v>
      </c>
      <c r="C34" s="1" t="s">
        <v>71</v>
      </c>
      <c r="D34" s="1">
        <v>4.5949999999999998</v>
      </c>
      <c r="E34" s="1">
        <v>2E-3</v>
      </c>
      <c r="F34" s="1">
        <v>0.88</v>
      </c>
      <c r="G34" s="1">
        <v>0.01</v>
      </c>
      <c r="H34" s="1">
        <v>-0.18</v>
      </c>
      <c r="I34" s="1">
        <v>0.17</v>
      </c>
      <c r="J34" s="1">
        <v>0.82</v>
      </c>
      <c r="K34" s="1">
        <v>0.03</v>
      </c>
      <c r="L34" s="1">
        <v>3.15</v>
      </c>
      <c r="M34" s="1">
        <v>0.09</v>
      </c>
      <c r="N34" s="1">
        <v>2.85</v>
      </c>
      <c r="O34" s="1">
        <v>0.11</v>
      </c>
      <c r="P34" s="1">
        <v>4.0676652889999998</v>
      </c>
      <c r="Q34" s="1">
        <v>0.148503516</v>
      </c>
      <c r="R34" s="2">
        <v>1.48263044368753E-3</v>
      </c>
      <c r="S34">
        <f t="shared" si="0"/>
        <v>1.0498995566614246</v>
      </c>
    </row>
    <row r="35" spans="1:19" x14ac:dyDescent="0.2">
      <c r="A35" s="1">
        <v>33</v>
      </c>
      <c r="B35" s="1" t="s">
        <v>72</v>
      </c>
      <c r="C35" s="1" t="s">
        <v>73</v>
      </c>
      <c r="D35" s="1">
        <v>4.5970000000000004</v>
      </c>
      <c r="E35" s="1">
        <v>4.0000000000000001E-3</v>
      </c>
      <c r="F35" s="1">
        <v>0.92</v>
      </c>
      <c r="G35" s="1">
        <v>0.02</v>
      </c>
      <c r="H35" s="1">
        <v>-0.45</v>
      </c>
      <c r="I35" s="1">
        <v>0.17</v>
      </c>
      <c r="J35" s="1">
        <v>0.88</v>
      </c>
      <c r="K35" s="1">
        <v>0.04</v>
      </c>
      <c r="L35" s="1">
        <v>3.11</v>
      </c>
      <c r="M35" s="1">
        <v>0.15</v>
      </c>
      <c r="N35" s="1">
        <v>2.62</v>
      </c>
      <c r="O35" s="1">
        <v>0.1</v>
      </c>
      <c r="P35" s="1">
        <v>3.674385633</v>
      </c>
      <c r="Q35" s="1">
        <v>0.238598597</v>
      </c>
      <c r="R35" s="2">
        <v>1.5957777397147101E-3</v>
      </c>
      <c r="S35">
        <f t="shared" si="0"/>
        <v>1.1300228918068422</v>
      </c>
    </row>
    <row r="36" spans="1:19" x14ac:dyDescent="0.2">
      <c r="A36" s="1">
        <v>34</v>
      </c>
      <c r="B36" s="1" t="s">
        <v>74</v>
      </c>
      <c r="C36" s="1" t="s">
        <v>75</v>
      </c>
      <c r="D36" s="1">
        <v>4.6109999999999998</v>
      </c>
      <c r="E36" s="1">
        <v>4.0000000000000001E-3</v>
      </c>
      <c r="F36" s="1">
        <v>0.96</v>
      </c>
      <c r="G36" s="1">
        <v>0.02</v>
      </c>
      <c r="H36" s="1">
        <v>-0.83</v>
      </c>
      <c r="I36" s="1">
        <v>0.17</v>
      </c>
      <c r="J36" s="1">
        <v>1.03</v>
      </c>
      <c r="K36" s="1">
        <v>0.04</v>
      </c>
      <c r="L36" s="1">
        <v>3.15</v>
      </c>
      <c r="M36" s="1">
        <v>0.11</v>
      </c>
      <c r="N36" s="1">
        <v>2.75</v>
      </c>
      <c r="O36" s="1">
        <v>0.1</v>
      </c>
      <c r="P36" s="1">
        <v>3.41796875</v>
      </c>
      <c r="Q36" s="1">
        <v>0.18581814199999999</v>
      </c>
      <c r="R36" s="2">
        <v>2.9627476848371301E-3</v>
      </c>
      <c r="S36">
        <f t="shared" si="0"/>
        <v>2.0980194316485608</v>
      </c>
    </row>
    <row r="37" spans="1:19" x14ac:dyDescent="0.2">
      <c r="A37" s="1">
        <v>35</v>
      </c>
      <c r="B37" s="1" t="s">
        <v>76</v>
      </c>
      <c r="C37" s="1" t="s">
        <v>77</v>
      </c>
      <c r="D37" s="1">
        <v>4.5890000000000004</v>
      </c>
      <c r="E37" s="1">
        <v>4.0000000000000001E-3</v>
      </c>
      <c r="F37" s="1">
        <v>0.84</v>
      </c>
      <c r="G37" s="1">
        <v>0.02</v>
      </c>
      <c r="H37" s="1">
        <v>0.31</v>
      </c>
      <c r="I37" s="1">
        <v>0.22</v>
      </c>
      <c r="J37" s="1">
        <v>0.74</v>
      </c>
      <c r="K37" s="1">
        <v>0.05</v>
      </c>
      <c r="L37" s="1">
        <v>3</v>
      </c>
      <c r="M37" s="1">
        <v>0.12</v>
      </c>
      <c r="N37" s="1">
        <v>2.72</v>
      </c>
      <c r="O37" s="1">
        <v>0.09</v>
      </c>
      <c r="P37" s="1">
        <v>4.2517006799999999</v>
      </c>
      <c r="Q37" s="1">
        <v>0.26441249900000002</v>
      </c>
      <c r="R37" s="2">
        <v>1.5328483839183199E-3</v>
      </c>
      <c r="S37">
        <f t="shared" si="0"/>
        <v>1.0854605377604125</v>
      </c>
    </row>
    <row r="38" spans="1:19" x14ac:dyDescent="0.2">
      <c r="A38" s="1">
        <v>36</v>
      </c>
      <c r="B38" s="1" t="s">
        <v>78</v>
      </c>
      <c r="C38" s="1" t="s">
        <v>79</v>
      </c>
      <c r="D38" s="1">
        <v>4.6310000000000002</v>
      </c>
      <c r="E38" s="1">
        <v>7.0000000000000001E-3</v>
      </c>
      <c r="F38" s="1">
        <v>0.89</v>
      </c>
      <c r="G38" s="1">
        <v>0.03</v>
      </c>
      <c r="H38" s="1">
        <v>-0.43</v>
      </c>
      <c r="I38" s="1">
        <v>0.28000000000000003</v>
      </c>
      <c r="J38" s="1">
        <v>0.88</v>
      </c>
      <c r="K38" s="1">
        <v>0.05</v>
      </c>
      <c r="L38" s="1">
        <v>3.11</v>
      </c>
      <c r="M38" s="1">
        <v>0.2</v>
      </c>
      <c r="N38" s="1">
        <v>2.84</v>
      </c>
      <c r="O38" s="1">
        <v>0.11</v>
      </c>
      <c r="P38" s="1">
        <v>3.9262719349999999</v>
      </c>
      <c r="Q38" s="1">
        <v>0.36580734999999998</v>
      </c>
      <c r="R38" s="2">
        <v>1.6087707941457099E-3</v>
      </c>
      <c r="S38">
        <f t="shared" si="0"/>
        <v>1.1392237025313652</v>
      </c>
    </row>
    <row r="39" spans="1:19" x14ac:dyDescent="0.2">
      <c r="A39" s="1">
        <v>37</v>
      </c>
      <c r="B39" s="1" t="s">
        <v>80</v>
      </c>
      <c r="C39" s="1" t="s">
        <v>81</v>
      </c>
      <c r="D39" s="1">
        <v>4.5750000000000002</v>
      </c>
      <c r="E39" s="1">
        <v>4.0000000000000001E-3</v>
      </c>
      <c r="F39" s="1">
        <v>0.86</v>
      </c>
      <c r="G39" s="1">
        <v>0.01</v>
      </c>
      <c r="H39" s="1">
        <v>-0.22</v>
      </c>
      <c r="I39" s="1">
        <v>0.24</v>
      </c>
      <c r="J39" s="1">
        <v>0.88</v>
      </c>
      <c r="K39" s="1">
        <v>0.05</v>
      </c>
      <c r="L39" s="1">
        <v>3.16</v>
      </c>
      <c r="M39" s="1">
        <v>0.12</v>
      </c>
      <c r="N39" s="1">
        <v>2.78</v>
      </c>
      <c r="O39" s="1">
        <v>0.09</v>
      </c>
      <c r="P39" s="1">
        <v>4.2725797730000004</v>
      </c>
      <c r="Q39" s="1">
        <v>0.19025742900000001</v>
      </c>
      <c r="R39" s="2">
        <v>1.6087707941457099E-3</v>
      </c>
      <c r="S39">
        <f t="shared" si="0"/>
        <v>1.1392237025313652</v>
      </c>
    </row>
    <row r="40" spans="1:19" x14ac:dyDescent="0.2">
      <c r="A40" s="1">
        <v>38</v>
      </c>
      <c r="B40" s="1" t="s">
        <v>82</v>
      </c>
      <c r="C40" s="1" t="s">
        <v>83</v>
      </c>
      <c r="D40" s="1">
        <v>4.593</v>
      </c>
      <c r="E40" s="1">
        <v>3.0000000000000001E-3</v>
      </c>
      <c r="F40" s="1">
        <v>0.86</v>
      </c>
      <c r="G40" s="1">
        <v>0.02</v>
      </c>
      <c r="H40" s="1">
        <v>-0.31</v>
      </c>
      <c r="I40" s="1">
        <v>0.13</v>
      </c>
      <c r="J40" s="1">
        <v>0.85</v>
      </c>
      <c r="K40" s="1">
        <v>0.04</v>
      </c>
      <c r="L40" s="1">
        <v>2.89</v>
      </c>
      <c r="M40" s="1">
        <v>0.09</v>
      </c>
      <c r="N40" s="1">
        <v>2.62</v>
      </c>
      <c r="O40" s="1">
        <v>0.1</v>
      </c>
      <c r="P40" s="1">
        <v>3.9075175770000001</v>
      </c>
      <c r="Q40" s="1">
        <v>0.21872144199999999</v>
      </c>
      <c r="R40" s="2">
        <v>1.5382053312579401E-3</v>
      </c>
      <c r="S40">
        <f t="shared" si="0"/>
        <v>1.0892539689966803</v>
      </c>
    </row>
    <row r="41" spans="1:19" x14ac:dyDescent="0.2">
      <c r="A41" s="1">
        <v>39</v>
      </c>
      <c r="B41" s="1" t="s">
        <v>84</v>
      </c>
      <c r="C41" s="1" t="s">
        <v>84</v>
      </c>
      <c r="D41" s="1">
        <v>4.6059999999999999</v>
      </c>
      <c r="E41" s="1">
        <v>3.0000000000000001E-3</v>
      </c>
      <c r="F41" s="1">
        <v>0.89</v>
      </c>
      <c r="G41" s="1">
        <v>0.01</v>
      </c>
      <c r="H41" s="1">
        <v>-0.47</v>
      </c>
      <c r="I41" s="1">
        <v>0.1</v>
      </c>
      <c r="J41" s="1">
        <v>0.91</v>
      </c>
      <c r="K41" s="1">
        <v>0.03</v>
      </c>
      <c r="L41" s="1">
        <v>3</v>
      </c>
      <c r="M41" s="1">
        <v>0.08</v>
      </c>
      <c r="N41" s="1">
        <v>2.82</v>
      </c>
      <c r="O41" s="1">
        <v>0.09</v>
      </c>
      <c r="P41" s="1">
        <v>3.787400581</v>
      </c>
      <c r="Q41" s="1">
        <v>0.13207648499999999</v>
      </c>
      <c r="R41" s="2">
        <v>1.65926075037586E-3</v>
      </c>
      <c r="S41">
        <f t="shared" si="0"/>
        <v>1.1749773071383547</v>
      </c>
    </row>
    <row r="42" spans="1:19" x14ac:dyDescent="0.2">
      <c r="A42" s="1">
        <v>40</v>
      </c>
      <c r="B42" s="1" t="s">
        <v>85</v>
      </c>
      <c r="C42" s="1" t="s">
        <v>86</v>
      </c>
      <c r="D42" s="1">
        <v>4.5839999999999996</v>
      </c>
      <c r="E42" s="1">
        <v>3.0000000000000001E-3</v>
      </c>
      <c r="F42" s="1">
        <v>0.89</v>
      </c>
      <c r="G42" s="1">
        <v>0.01</v>
      </c>
      <c r="H42" s="1">
        <v>-0.22</v>
      </c>
      <c r="I42" s="1">
        <v>0.11</v>
      </c>
      <c r="J42" s="1">
        <v>0.78</v>
      </c>
      <c r="K42" s="1">
        <v>0.03</v>
      </c>
      <c r="L42" s="1">
        <v>2.99</v>
      </c>
      <c r="M42" s="1">
        <v>0.09</v>
      </c>
      <c r="N42" s="1">
        <v>2.81</v>
      </c>
      <c r="O42" s="1">
        <v>0.08</v>
      </c>
      <c r="P42" s="1">
        <v>3.774775912</v>
      </c>
      <c r="Q42" s="1">
        <v>0.14179381199999999</v>
      </c>
      <c r="R42" s="2">
        <v>1.43368978586491E-3</v>
      </c>
      <c r="S42">
        <f t="shared" si="0"/>
        <v>1.0152430613969063</v>
      </c>
    </row>
    <row r="43" spans="1:19" x14ac:dyDescent="0.2">
      <c r="A43" s="1">
        <v>41</v>
      </c>
      <c r="B43" s="1" t="s">
        <v>87</v>
      </c>
      <c r="C43" s="1" t="s">
        <v>87</v>
      </c>
      <c r="D43" s="1">
        <v>4.5599999999999996</v>
      </c>
      <c r="E43" s="1">
        <v>8.9999999999999993E-3</v>
      </c>
      <c r="F43" s="1">
        <v>1.0900000000000001</v>
      </c>
      <c r="G43" s="1">
        <v>0.06</v>
      </c>
      <c r="H43" s="1">
        <v>-0.22</v>
      </c>
      <c r="I43" s="1">
        <v>0.3</v>
      </c>
      <c r="J43" s="1">
        <v>0.9</v>
      </c>
      <c r="K43" s="1">
        <v>0.11</v>
      </c>
      <c r="L43" s="1">
        <v>3.13</v>
      </c>
      <c r="M43" s="1">
        <v>0.36</v>
      </c>
      <c r="N43" s="1">
        <v>2.58</v>
      </c>
      <c r="O43" s="1">
        <v>0.21</v>
      </c>
      <c r="P43" s="1">
        <v>2.6344583789999998</v>
      </c>
      <c r="Q43" s="1">
        <v>0.41944074100000001</v>
      </c>
      <c r="R43" s="2">
        <v>1.81786493519903E-3</v>
      </c>
      <c r="S43">
        <f t="shared" si="0"/>
        <v>1.2872901657063576</v>
      </c>
    </row>
    <row r="44" spans="1:19" x14ac:dyDescent="0.2">
      <c r="A44" s="1">
        <v>42</v>
      </c>
      <c r="B44" s="1" t="s">
        <v>88</v>
      </c>
      <c r="C44" s="1" t="s">
        <v>89</v>
      </c>
      <c r="D44" s="1">
        <v>4.5819999999999999</v>
      </c>
      <c r="E44" s="1">
        <v>5.0000000000000001E-3</v>
      </c>
      <c r="F44" s="1">
        <v>0.91</v>
      </c>
      <c r="G44" s="1">
        <v>0.02</v>
      </c>
      <c r="H44" s="1">
        <v>-0.26</v>
      </c>
      <c r="I44" s="1"/>
      <c r="J44" s="1">
        <v>0.76</v>
      </c>
      <c r="K44" s="1">
        <v>0.03</v>
      </c>
      <c r="L44" s="1">
        <v>3.06</v>
      </c>
      <c r="M44" s="1">
        <v>0.13</v>
      </c>
      <c r="N44" s="1">
        <v>3.08</v>
      </c>
      <c r="O44" s="1">
        <v>7.0000000000000007E-2</v>
      </c>
      <c r="P44" s="1">
        <v>3.6952058929999998</v>
      </c>
      <c r="Q44" s="1">
        <v>0.22589151099999999</v>
      </c>
      <c r="R44" s="2">
        <v>1.45176849841687E-3</v>
      </c>
      <c r="S44">
        <f t="shared" si="0"/>
        <v>1.0280451945070994</v>
      </c>
    </row>
    <row r="45" spans="1:19" x14ac:dyDescent="0.2">
      <c r="A45" s="1">
        <v>43</v>
      </c>
      <c r="B45" s="1" t="s">
        <v>90</v>
      </c>
      <c r="C45" s="1" t="s">
        <v>91</v>
      </c>
      <c r="D45" s="1">
        <v>4.5979999999999999</v>
      </c>
      <c r="E45" s="1">
        <v>3.0000000000000001E-3</v>
      </c>
      <c r="F45" s="1">
        <v>0.89</v>
      </c>
      <c r="G45" s="1">
        <v>0.02</v>
      </c>
      <c r="H45" s="1">
        <v>-0.24</v>
      </c>
      <c r="I45" s="1">
        <v>0.2</v>
      </c>
      <c r="J45" s="1">
        <v>0.78</v>
      </c>
      <c r="K45" s="1">
        <v>0.04</v>
      </c>
      <c r="L45" s="1">
        <v>3.12</v>
      </c>
      <c r="M45" s="1">
        <v>0.14000000000000001</v>
      </c>
      <c r="N45" s="1">
        <v>2.68</v>
      </c>
      <c r="O45" s="1">
        <v>0.09</v>
      </c>
      <c r="P45" s="1">
        <v>3.938896604</v>
      </c>
      <c r="Q45" s="1">
        <v>0.25015637299999999</v>
      </c>
      <c r="R45" s="2">
        <v>1.45754656821263E-3</v>
      </c>
      <c r="S45">
        <f t="shared" si="0"/>
        <v>1.0321368364552028</v>
      </c>
    </row>
    <row r="46" spans="1:19" x14ac:dyDescent="0.2">
      <c r="A46" s="1">
        <v>44</v>
      </c>
      <c r="B46" s="1" t="s">
        <v>92</v>
      </c>
      <c r="C46" s="1" t="s">
        <v>93</v>
      </c>
      <c r="D46" s="1">
        <v>4.5940000000000003</v>
      </c>
      <c r="E46" s="1">
        <v>3.0000000000000001E-3</v>
      </c>
      <c r="F46" s="1">
        <v>0.91</v>
      </c>
      <c r="G46" s="1">
        <v>0.01</v>
      </c>
      <c r="H46" s="1">
        <v>-0.14000000000000001</v>
      </c>
      <c r="I46" s="1"/>
      <c r="J46" s="1">
        <v>0.72</v>
      </c>
      <c r="K46" s="1">
        <v>0.04</v>
      </c>
      <c r="L46" s="1">
        <v>3.73</v>
      </c>
      <c r="M46" s="1">
        <v>0.24</v>
      </c>
      <c r="N46" s="1">
        <v>2.67</v>
      </c>
      <c r="O46" s="1">
        <v>0.15</v>
      </c>
      <c r="P46" s="1">
        <v>4.5042869220000004</v>
      </c>
      <c r="Q46" s="1">
        <v>0.30626091100000002</v>
      </c>
      <c r="R46" s="2">
        <v>1.5775662728027601E-3</v>
      </c>
      <c r="S46">
        <f t="shared" si="0"/>
        <v>1.1171267509523111</v>
      </c>
    </row>
    <row r="47" spans="1:19" x14ac:dyDescent="0.2">
      <c r="A47" s="1">
        <v>45</v>
      </c>
      <c r="B47" s="1" t="s">
        <v>94</v>
      </c>
      <c r="C47" s="1" t="s">
        <v>94</v>
      </c>
      <c r="D47" s="1">
        <v>4.5869999999999997</v>
      </c>
      <c r="E47" s="1">
        <v>2E-3</v>
      </c>
      <c r="F47" s="1">
        <v>0.89</v>
      </c>
      <c r="G47" s="1">
        <v>0.02</v>
      </c>
      <c r="H47" s="1">
        <v>0.18</v>
      </c>
      <c r="I47" s="1">
        <v>0.13</v>
      </c>
      <c r="J47" s="1">
        <v>0.72</v>
      </c>
      <c r="K47" s="1">
        <v>0.02</v>
      </c>
      <c r="L47" s="1">
        <v>3.16</v>
      </c>
      <c r="M47" s="1">
        <v>0.12</v>
      </c>
      <c r="N47" s="1">
        <v>2.74</v>
      </c>
      <c r="O47" s="1">
        <v>7.0000000000000007E-2</v>
      </c>
      <c r="P47" s="1">
        <v>3.9893952779999999</v>
      </c>
      <c r="Q47" s="1">
        <v>0.234731881</v>
      </c>
      <c r="R47" s="2">
        <v>1.5677411171239801E-3</v>
      </c>
      <c r="S47">
        <f t="shared" si="0"/>
        <v>1.1101692339019904</v>
      </c>
    </row>
    <row r="48" spans="1:19" x14ac:dyDescent="0.2">
      <c r="A48" s="1">
        <v>46</v>
      </c>
      <c r="B48" s="1" t="s">
        <v>95</v>
      </c>
      <c r="C48" s="1" t="s">
        <v>95</v>
      </c>
      <c r="D48" s="1">
        <v>4.625</v>
      </c>
      <c r="E48" s="1">
        <v>5.0000000000000001E-3</v>
      </c>
      <c r="F48" s="1">
        <v>1.08</v>
      </c>
      <c r="G48" s="1">
        <v>0.03</v>
      </c>
      <c r="H48" s="1">
        <v>-0.21</v>
      </c>
      <c r="I48" s="1">
        <v>0.27</v>
      </c>
      <c r="J48" s="1">
        <v>0.82</v>
      </c>
      <c r="K48" s="1">
        <v>0.05</v>
      </c>
      <c r="L48" s="1">
        <v>2.82</v>
      </c>
      <c r="M48" s="1">
        <v>0.14000000000000001</v>
      </c>
      <c r="N48" s="1">
        <v>2.83</v>
      </c>
      <c r="O48" s="1">
        <v>0.09</v>
      </c>
      <c r="P48" s="1">
        <v>2.4176954730000002</v>
      </c>
      <c r="Q48" s="1">
        <v>0.18013185300000001</v>
      </c>
      <c r="R48" s="2">
        <v>1.4981131179369099E-3</v>
      </c>
      <c r="S48">
        <f t="shared" si="0"/>
        <v>1.0608633493580915</v>
      </c>
    </row>
    <row r="49" spans="1:19" x14ac:dyDescent="0.2">
      <c r="A49" s="1">
        <v>47</v>
      </c>
      <c r="B49" s="1" t="s">
        <v>96</v>
      </c>
      <c r="C49" s="1" t="s">
        <v>96</v>
      </c>
      <c r="D49" s="1">
        <v>4.5979999999999999</v>
      </c>
      <c r="E49" s="1">
        <v>5.0000000000000001E-3</v>
      </c>
      <c r="F49" s="1">
        <v>0.91</v>
      </c>
      <c r="G49" s="1">
        <v>0.02</v>
      </c>
      <c r="H49" s="1">
        <v>1.82</v>
      </c>
      <c r="I49" s="1">
        <v>0.47</v>
      </c>
      <c r="J49" s="1">
        <v>0.28000000000000003</v>
      </c>
      <c r="K49" s="1">
        <v>0.11</v>
      </c>
      <c r="L49" s="1">
        <v>2.91</v>
      </c>
      <c r="M49" s="1">
        <v>0.21</v>
      </c>
      <c r="N49" s="1">
        <v>2.87</v>
      </c>
      <c r="O49" s="1">
        <v>0.17</v>
      </c>
      <c r="P49" s="1">
        <v>3.514068349</v>
      </c>
      <c r="Q49" s="1">
        <v>0.29693177999999998</v>
      </c>
      <c r="R49" s="2">
        <v>4.7299667268727499E-3</v>
      </c>
      <c r="S49">
        <f t="shared" si="0"/>
        <v>3.3494455686582345</v>
      </c>
    </row>
    <row r="50" spans="1:19" x14ac:dyDescent="0.2">
      <c r="A50" s="1">
        <v>48</v>
      </c>
      <c r="B50" s="1" t="s">
        <v>97</v>
      </c>
      <c r="C50" s="1" t="s">
        <v>97</v>
      </c>
      <c r="D50" s="1">
        <v>4.6619999999999999</v>
      </c>
      <c r="E50" s="1">
        <v>1.4E-2</v>
      </c>
      <c r="F50" s="1">
        <v>1.3</v>
      </c>
      <c r="G50" s="1">
        <v>7.0000000000000007E-2</v>
      </c>
      <c r="H50" s="1">
        <v>-0.02</v>
      </c>
      <c r="I50" s="1">
        <v>0.28000000000000003</v>
      </c>
      <c r="J50" s="1">
        <v>0.69</v>
      </c>
      <c r="K50" s="1">
        <v>0.06</v>
      </c>
      <c r="L50" s="1">
        <v>5.25</v>
      </c>
      <c r="M50" s="1">
        <v>0.6</v>
      </c>
      <c r="N50" s="1">
        <v>3.14</v>
      </c>
      <c r="O50" s="1">
        <v>0.22</v>
      </c>
      <c r="P50" s="1">
        <v>3.1065088759999999</v>
      </c>
      <c r="Q50" s="1">
        <v>0.48781940899999998</v>
      </c>
      <c r="R50" s="2">
        <v>1.6655886708959399E-3</v>
      </c>
      <c r="S50">
        <f t="shared" si="0"/>
        <v>1.1794583165341261</v>
      </c>
    </row>
    <row r="51" spans="1:19" x14ac:dyDescent="0.2">
      <c r="A51" s="1">
        <v>49</v>
      </c>
      <c r="B51" s="1" t="s">
        <v>98</v>
      </c>
      <c r="C51" s="1" t="s">
        <v>99</v>
      </c>
      <c r="D51" s="1">
        <v>4.5739999999999998</v>
      </c>
      <c r="E51" s="1">
        <v>3.0000000000000001E-3</v>
      </c>
      <c r="F51" s="1">
        <v>1.08</v>
      </c>
      <c r="G51" s="1">
        <v>0.02</v>
      </c>
      <c r="H51" s="1">
        <v>0.57999999999999996</v>
      </c>
      <c r="I51" s="1">
        <v>0.11</v>
      </c>
      <c r="J51" s="1">
        <v>0.61</v>
      </c>
      <c r="K51" s="1">
        <v>0.02</v>
      </c>
      <c r="L51" s="1">
        <v>4.12</v>
      </c>
      <c r="M51" s="1">
        <v>0.14000000000000001</v>
      </c>
      <c r="N51" s="1">
        <v>3.14</v>
      </c>
      <c r="O51" s="1">
        <v>0.06</v>
      </c>
      <c r="P51" s="1">
        <v>3.5322359400000001</v>
      </c>
      <c r="Q51" s="1">
        <v>0.177542635</v>
      </c>
      <c r="R51" s="2">
        <v>1.81475898485062E-3</v>
      </c>
      <c r="S51">
        <f t="shared" si="0"/>
        <v>1.2850907397417202</v>
      </c>
    </row>
    <row r="52" spans="1:19" x14ac:dyDescent="0.2">
      <c r="A52" s="1">
        <v>50</v>
      </c>
      <c r="B52" s="1" t="s">
        <v>100</v>
      </c>
      <c r="C52" s="1" t="s">
        <v>101</v>
      </c>
      <c r="D52" s="1">
        <v>4.5439999999999996</v>
      </c>
      <c r="E52" s="1">
        <v>1.4E-2</v>
      </c>
      <c r="F52" s="1">
        <v>1.34</v>
      </c>
      <c r="G52" s="1">
        <v>7.0000000000000007E-2</v>
      </c>
      <c r="H52" s="1">
        <v>1.33</v>
      </c>
      <c r="I52" s="1">
        <v>0.39</v>
      </c>
      <c r="J52" s="1">
        <v>0.51</v>
      </c>
      <c r="K52" s="1">
        <v>0.1</v>
      </c>
      <c r="L52" s="1">
        <v>4.1100000000000003</v>
      </c>
      <c r="M52" s="1">
        <v>0.55000000000000004</v>
      </c>
      <c r="N52" s="1">
        <v>3.2</v>
      </c>
      <c r="O52" s="1">
        <v>0.17</v>
      </c>
      <c r="P52" s="1">
        <v>2.2889284920000001</v>
      </c>
      <c r="Q52" s="1">
        <v>0.38860148700000002</v>
      </c>
      <c r="R52" s="2">
        <v>2.38193969787447E-3</v>
      </c>
      <c r="S52">
        <f t="shared" si="0"/>
        <v>1.6867301244488044</v>
      </c>
    </row>
    <row r="53" spans="1:19" x14ac:dyDescent="0.2">
      <c r="A53" s="1">
        <v>51</v>
      </c>
      <c r="B53" s="1" t="s">
        <v>102</v>
      </c>
      <c r="C53" s="1" t="s">
        <v>102</v>
      </c>
      <c r="D53" s="1">
        <v>4.5890000000000004</v>
      </c>
      <c r="E53" s="1">
        <v>2E-3</v>
      </c>
      <c r="F53" s="1">
        <v>0.89</v>
      </c>
      <c r="G53" s="1">
        <v>0.01</v>
      </c>
      <c r="H53" s="1">
        <v>-0.87</v>
      </c>
      <c r="I53" s="1">
        <v>0.11</v>
      </c>
      <c r="J53" s="1">
        <v>1.06</v>
      </c>
      <c r="K53" s="1">
        <v>0.03</v>
      </c>
      <c r="L53" s="1">
        <v>2.89</v>
      </c>
      <c r="M53" s="1">
        <v>7.0000000000000007E-2</v>
      </c>
      <c r="N53" s="1">
        <v>2.87</v>
      </c>
      <c r="O53" s="1">
        <v>0.06</v>
      </c>
      <c r="P53" s="1">
        <v>3.648529226</v>
      </c>
      <c r="Q53" s="1">
        <v>0.12054872799999999</v>
      </c>
      <c r="R53" s="2">
        <v>3.63809558786954E-3</v>
      </c>
      <c r="S53">
        <f t="shared" si="0"/>
        <v>2.5762555740431816</v>
      </c>
    </row>
    <row r="54" spans="1:19" x14ac:dyDescent="0.2">
      <c r="A54" s="1">
        <v>52</v>
      </c>
      <c r="B54" s="1" t="s">
        <v>103</v>
      </c>
      <c r="C54" s="1" t="s">
        <v>103</v>
      </c>
      <c r="D54" s="1">
        <v>4.5890000000000004</v>
      </c>
      <c r="E54" s="1">
        <v>3.0000000000000001E-3</v>
      </c>
      <c r="F54" s="1">
        <v>0.91</v>
      </c>
      <c r="G54" s="1">
        <v>0.01</v>
      </c>
      <c r="H54" s="1">
        <v>-0.78</v>
      </c>
      <c r="I54" s="1"/>
      <c r="J54" s="1">
        <v>0.93</v>
      </c>
      <c r="K54" s="1">
        <v>0.04</v>
      </c>
      <c r="L54" s="1">
        <v>3.45</v>
      </c>
      <c r="M54" s="1">
        <v>0.16</v>
      </c>
      <c r="N54" s="1">
        <v>2.67</v>
      </c>
      <c r="O54" s="1">
        <v>0.09</v>
      </c>
      <c r="P54" s="1">
        <v>4.1661635070000003</v>
      </c>
      <c r="Q54" s="1">
        <v>0.21381155800000001</v>
      </c>
      <c r="R54" s="2">
        <v>1.7847050275790299E-3</v>
      </c>
      <c r="S54">
        <f t="shared" si="0"/>
        <v>1.2638085405600517</v>
      </c>
    </row>
    <row r="55" spans="1:19" x14ac:dyDescent="0.2">
      <c r="A55" s="1">
        <v>53</v>
      </c>
      <c r="B55" s="1" t="s">
        <v>104</v>
      </c>
      <c r="C55" s="1" t="s">
        <v>104</v>
      </c>
      <c r="D55" s="1">
        <v>4.5739999999999998</v>
      </c>
      <c r="E55" s="1">
        <v>4.0000000000000001E-3</v>
      </c>
      <c r="F55" s="1">
        <v>0.88</v>
      </c>
      <c r="G55" s="1">
        <v>0.03</v>
      </c>
      <c r="H55" s="1">
        <v>-0.68</v>
      </c>
      <c r="I55" s="1">
        <v>0.12</v>
      </c>
      <c r="J55" s="1">
        <v>1</v>
      </c>
      <c r="K55" s="1">
        <v>0.03</v>
      </c>
      <c r="L55" s="1">
        <v>3.05</v>
      </c>
      <c r="M55" s="1">
        <v>0.15</v>
      </c>
      <c r="N55" s="1">
        <v>3.03</v>
      </c>
      <c r="O55" s="1">
        <v>0.08</v>
      </c>
      <c r="P55" s="1">
        <v>3.938533058</v>
      </c>
      <c r="Q55" s="1">
        <v>0.331105449</v>
      </c>
      <c r="R55" s="2">
        <v>2.4833287613590898E-3</v>
      </c>
      <c r="S55">
        <f t="shared" si="0"/>
        <v>1.7585270670085875</v>
      </c>
    </row>
    <row r="56" spans="1:19" x14ac:dyDescent="0.2">
      <c r="A56" s="1">
        <v>54</v>
      </c>
      <c r="B56" s="1" t="s">
        <v>105</v>
      </c>
      <c r="C56" s="1" t="s">
        <v>105</v>
      </c>
      <c r="D56" s="1">
        <v>4.593</v>
      </c>
      <c r="E56" s="1">
        <v>5.0000000000000001E-3</v>
      </c>
      <c r="F56" s="1">
        <v>1.18</v>
      </c>
      <c r="G56" s="1">
        <v>0.03</v>
      </c>
      <c r="H56" s="1">
        <v>-0.44</v>
      </c>
      <c r="I56" s="1">
        <v>0.26</v>
      </c>
      <c r="J56" s="1">
        <v>0.91</v>
      </c>
      <c r="K56" s="1">
        <v>0.06</v>
      </c>
      <c r="L56" s="1">
        <v>3.66</v>
      </c>
      <c r="M56" s="1">
        <v>0.22</v>
      </c>
      <c r="N56" s="1">
        <v>2.68</v>
      </c>
      <c r="O56" s="1">
        <v>0.15</v>
      </c>
      <c r="P56" s="1">
        <v>2.6285550130000002</v>
      </c>
      <c r="Q56" s="1">
        <v>0.206949103</v>
      </c>
      <c r="R56" s="2">
        <v>1.7327946959895899E-3</v>
      </c>
      <c r="S56">
        <f t="shared" si="0"/>
        <v>1.2270491212766128</v>
      </c>
    </row>
    <row r="57" spans="1:19" x14ac:dyDescent="0.2">
      <c r="A57" s="1">
        <v>55</v>
      </c>
      <c r="B57" s="1" t="s">
        <v>106</v>
      </c>
      <c r="C57" s="1" t="s">
        <v>106</v>
      </c>
      <c r="D57" s="1">
        <v>4.5540000000000003</v>
      </c>
      <c r="E57" s="1">
        <v>8.0000000000000002E-3</v>
      </c>
      <c r="F57" s="1">
        <v>0.94</v>
      </c>
      <c r="G57" s="1">
        <v>0.04</v>
      </c>
      <c r="H57" s="1">
        <v>0.21</v>
      </c>
      <c r="I57" s="1">
        <v>0.35</v>
      </c>
      <c r="J57" s="1">
        <v>0.57999999999999996</v>
      </c>
      <c r="K57" s="1">
        <v>0.08</v>
      </c>
      <c r="L57" s="1">
        <v>4.68</v>
      </c>
      <c r="M57" s="1">
        <v>0.42</v>
      </c>
      <c r="N57" s="1">
        <v>3.09</v>
      </c>
      <c r="O57" s="1">
        <v>0.24</v>
      </c>
      <c r="P57" s="1">
        <v>5.2965142600000004</v>
      </c>
      <c r="Q57" s="1">
        <v>0.65507857800000002</v>
      </c>
      <c r="R57" s="2">
        <v>1.9761415434794401E-3</v>
      </c>
      <c r="S57">
        <f t="shared" si="0"/>
        <v>1.3993710565116042</v>
      </c>
    </row>
    <row r="58" spans="1:19" x14ac:dyDescent="0.2">
      <c r="A58" s="1">
        <v>56</v>
      </c>
      <c r="B58" s="1" t="s">
        <v>107</v>
      </c>
      <c r="C58" s="1" t="s">
        <v>107</v>
      </c>
      <c r="D58" s="1">
        <v>4.5890000000000004</v>
      </c>
      <c r="E58" s="1">
        <v>5.0000000000000001E-3</v>
      </c>
      <c r="F58" s="1">
        <v>1.1100000000000001</v>
      </c>
      <c r="G58" s="1">
        <v>0.03</v>
      </c>
      <c r="H58" s="1">
        <v>0.1</v>
      </c>
      <c r="I58" s="1">
        <v>0.17</v>
      </c>
      <c r="J58" s="1">
        <v>0.79</v>
      </c>
      <c r="K58" s="1">
        <v>0.06</v>
      </c>
      <c r="L58" s="1">
        <v>3.44</v>
      </c>
      <c r="M58" s="1">
        <v>0.21</v>
      </c>
      <c r="N58" s="1">
        <v>3.13</v>
      </c>
      <c r="O58" s="1">
        <v>0.13</v>
      </c>
      <c r="P58" s="1">
        <v>2.7919811700000001</v>
      </c>
      <c r="Q58" s="1">
        <v>0.22765379199999999</v>
      </c>
      <c r="R58" s="2">
        <v>1.5004445368547599E-3</v>
      </c>
      <c r="S58">
        <f t="shared" si="0"/>
        <v>1.0625143040505871</v>
      </c>
    </row>
    <row r="59" spans="1:19" x14ac:dyDescent="0.2">
      <c r="A59" s="1">
        <v>57</v>
      </c>
      <c r="B59" s="1" t="s">
        <v>108</v>
      </c>
      <c r="C59" s="1" t="s">
        <v>108</v>
      </c>
      <c r="D59" s="1">
        <v>4.5970000000000004</v>
      </c>
      <c r="E59" s="1">
        <v>3.0000000000000001E-3</v>
      </c>
      <c r="F59" s="1">
        <v>0.95</v>
      </c>
      <c r="G59" s="1">
        <v>0.01</v>
      </c>
      <c r="H59" s="1">
        <v>0.81</v>
      </c>
      <c r="I59" s="1">
        <v>0.11</v>
      </c>
      <c r="J59" s="1">
        <v>0.69</v>
      </c>
      <c r="K59" s="1">
        <v>0.03</v>
      </c>
      <c r="L59" s="1">
        <v>2.78</v>
      </c>
      <c r="M59" s="1">
        <v>0.1</v>
      </c>
      <c r="N59" s="1">
        <v>3.64</v>
      </c>
      <c r="O59" s="1">
        <v>0.11</v>
      </c>
      <c r="P59" s="1">
        <v>3.08033241</v>
      </c>
      <c r="Q59" s="1">
        <v>0.12838529100000001</v>
      </c>
      <c r="R59" s="2">
        <v>1.70325673449199E-3</v>
      </c>
      <c r="S59">
        <f t="shared" si="0"/>
        <v>1.2061323157347807</v>
      </c>
    </row>
    <row r="60" spans="1:19" x14ac:dyDescent="0.2">
      <c r="A60" s="1">
        <v>58</v>
      </c>
      <c r="B60" s="1" t="s">
        <v>109</v>
      </c>
      <c r="C60" s="1" t="s">
        <v>109</v>
      </c>
      <c r="D60" s="1">
        <v>4.6390000000000002</v>
      </c>
      <c r="E60" s="1">
        <v>3.6999999999999998E-2</v>
      </c>
      <c r="F60" s="1">
        <v>2.41</v>
      </c>
      <c r="G60" s="1">
        <v>0.22</v>
      </c>
      <c r="H60" s="1">
        <v>-0.77</v>
      </c>
      <c r="I60" s="1">
        <v>0.18</v>
      </c>
      <c r="J60" s="1">
        <v>0.79</v>
      </c>
      <c r="K60" s="1">
        <v>0.03</v>
      </c>
      <c r="L60" s="1">
        <v>10.67</v>
      </c>
      <c r="M60" s="1">
        <v>2.79</v>
      </c>
      <c r="N60" s="1">
        <v>3.46</v>
      </c>
      <c r="O60" s="1">
        <v>0.09</v>
      </c>
      <c r="P60" s="1">
        <v>1.8370895819999999</v>
      </c>
      <c r="Q60" s="1">
        <v>0.58587019399999996</v>
      </c>
      <c r="R60" s="2">
        <v>1.4363270715842501E-3</v>
      </c>
      <c r="S60">
        <f t="shared" si="0"/>
        <v>1.0171106104677579</v>
      </c>
    </row>
    <row r="61" spans="1:19" x14ac:dyDescent="0.2">
      <c r="A61" s="1">
        <v>59</v>
      </c>
      <c r="B61" s="1" t="s">
        <v>110</v>
      </c>
      <c r="C61" s="1" t="s">
        <v>110</v>
      </c>
      <c r="D61" s="1">
        <v>4.5810000000000004</v>
      </c>
      <c r="E61" s="1">
        <v>3.0000000000000001E-3</v>
      </c>
      <c r="F61" s="1">
        <v>1</v>
      </c>
      <c r="G61" s="1">
        <v>0.02</v>
      </c>
      <c r="H61" s="1">
        <v>0.59</v>
      </c>
      <c r="I61" s="1">
        <v>0.16</v>
      </c>
      <c r="J61" s="1">
        <v>0.59</v>
      </c>
      <c r="K61" s="1">
        <v>0.03</v>
      </c>
      <c r="L61" s="1">
        <v>3.91</v>
      </c>
      <c r="M61" s="1">
        <v>0.16</v>
      </c>
      <c r="N61" s="1">
        <v>2.71</v>
      </c>
      <c r="O61" s="1">
        <v>0.06</v>
      </c>
      <c r="P61" s="1">
        <v>3.91</v>
      </c>
      <c r="Q61" s="1">
        <v>0.22374306699999999</v>
      </c>
      <c r="R61" s="2">
        <v>1.8470663676462E-3</v>
      </c>
      <c r="S61">
        <f t="shared" si="0"/>
        <v>1.3079686639192432</v>
      </c>
    </row>
    <row r="62" spans="1:19" x14ac:dyDescent="0.2">
      <c r="A62" s="1">
        <v>60</v>
      </c>
      <c r="B62" s="1" t="s">
        <v>111</v>
      </c>
      <c r="C62" s="1" t="s">
        <v>112</v>
      </c>
      <c r="D62" s="1">
        <v>4.6159999999999997</v>
      </c>
      <c r="E62" s="1">
        <v>5.0000000000000001E-3</v>
      </c>
      <c r="F62" s="1">
        <v>0.97</v>
      </c>
      <c r="G62" s="1">
        <v>0.03</v>
      </c>
      <c r="H62" s="1">
        <v>-2.0099999999999998</v>
      </c>
      <c r="I62" s="1">
        <v>0.18</v>
      </c>
      <c r="J62" s="1">
        <v>1.18</v>
      </c>
      <c r="K62" s="1">
        <v>0.04</v>
      </c>
      <c r="L62" s="1">
        <v>3.14</v>
      </c>
      <c r="M62" s="1">
        <v>0.18</v>
      </c>
      <c r="N62" s="1">
        <v>3.3</v>
      </c>
      <c r="O62" s="1">
        <v>0.12</v>
      </c>
      <c r="P62" s="1">
        <v>3.3372303109999999</v>
      </c>
      <c r="Q62" s="1">
        <v>0.28144272799999998</v>
      </c>
      <c r="R62" s="2">
        <v>5.7028264932145398E-3</v>
      </c>
      <c r="S62">
        <f t="shared" si="0"/>
        <v>4.038359681898477</v>
      </c>
    </row>
    <row r="63" spans="1:19" x14ac:dyDescent="0.2">
      <c r="A63" s="1">
        <v>61</v>
      </c>
      <c r="B63" s="1" t="s">
        <v>113</v>
      </c>
      <c r="C63" s="1" t="s">
        <v>114</v>
      </c>
      <c r="D63" s="1">
        <v>4.6109999999999998</v>
      </c>
      <c r="E63" s="1">
        <v>4.0000000000000001E-3</v>
      </c>
      <c r="F63" s="1">
        <v>0.99</v>
      </c>
      <c r="G63" s="1">
        <v>0.02</v>
      </c>
      <c r="H63" s="1">
        <v>-1.21</v>
      </c>
      <c r="I63" s="1">
        <v>0.13</v>
      </c>
      <c r="J63" s="1">
        <v>1.1299999999999999</v>
      </c>
      <c r="K63" s="1">
        <v>0.04</v>
      </c>
      <c r="L63" s="1">
        <v>3.21</v>
      </c>
      <c r="M63" s="1">
        <v>0.15</v>
      </c>
      <c r="N63" s="1">
        <v>2.98</v>
      </c>
      <c r="O63" s="1">
        <v>0.12</v>
      </c>
      <c r="P63" s="1">
        <v>3.2751760019999998</v>
      </c>
      <c r="Q63" s="1">
        <v>0.202322213</v>
      </c>
      <c r="R63" s="2">
        <v>4.9437137781705104E-3</v>
      </c>
      <c r="S63">
        <f t="shared" si="0"/>
        <v>3.5008069111631519</v>
      </c>
    </row>
    <row r="64" spans="1:19" x14ac:dyDescent="0.2">
      <c r="A64" s="1">
        <v>62</v>
      </c>
      <c r="B64" s="1" t="s">
        <v>115</v>
      </c>
      <c r="C64" s="1" t="s">
        <v>116</v>
      </c>
      <c r="D64" s="1">
        <v>4.6050000000000004</v>
      </c>
      <c r="E64" s="1">
        <v>7.0000000000000001E-3</v>
      </c>
      <c r="F64" s="1">
        <v>1.02</v>
      </c>
      <c r="G64" s="1">
        <v>0.03</v>
      </c>
      <c r="H64" s="1">
        <v>-1.49</v>
      </c>
      <c r="I64" s="1">
        <v>0.25</v>
      </c>
      <c r="J64" s="1">
        <v>1.1599999999999999</v>
      </c>
      <c r="K64" s="1">
        <v>7.0000000000000007E-2</v>
      </c>
      <c r="L64" s="1">
        <v>3.66</v>
      </c>
      <c r="M64" s="1">
        <v>0.23</v>
      </c>
      <c r="N64" s="1">
        <v>2.92</v>
      </c>
      <c r="O64" s="1">
        <v>0.17</v>
      </c>
      <c r="P64" s="1">
        <v>3.5178777389999998</v>
      </c>
      <c r="Q64" s="1">
        <v>0.30280868100000002</v>
      </c>
      <c r="R64" s="2">
        <v>5.2210670370554596E-3</v>
      </c>
      <c r="S64">
        <f t="shared" si="0"/>
        <v>3.6972099088094619</v>
      </c>
    </row>
    <row r="65" spans="1:19" x14ac:dyDescent="0.2">
      <c r="A65" s="1">
        <v>63</v>
      </c>
      <c r="B65" s="1" t="s">
        <v>117</v>
      </c>
      <c r="C65" s="1" t="s">
        <v>117</v>
      </c>
      <c r="D65" s="1">
        <v>4.57</v>
      </c>
      <c r="E65" s="1">
        <v>4.0000000000000001E-3</v>
      </c>
      <c r="F65" s="1">
        <v>1.08</v>
      </c>
      <c r="G65" s="1">
        <v>0.02</v>
      </c>
      <c r="H65" s="1">
        <v>-0.25</v>
      </c>
      <c r="I65" s="1">
        <v>0.28000000000000003</v>
      </c>
      <c r="J65" s="1">
        <v>0.82</v>
      </c>
      <c r="K65" s="1">
        <v>0.13</v>
      </c>
      <c r="L65" s="1">
        <v>5.25</v>
      </c>
      <c r="M65" s="1">
        <v>0.4</v>
      </c>
      <c r="N65" s="1">
        <v>3.04</v>
      </c>
      <c r="O65" s="1">
        <v>0.25</v>
      </c>
      <c r="P65" s="1">
        <v>4.501028807</v>
      </c>
      <c r="Q65" s="1">
        <v>0.38130730000000002</v>
      </c>
      <c r="R65" s="2">
        <v>1.69576374895778E-3</v>
      </c>
      <c r="S65">
        <f t="shared" si="0"/>
        <v>1.200826285345393</v>
      </c>
    </row>
    <row r="66" spans="1:19" x14ac:dyDescent="0.2">
      <c r="A66" s="1">
        <v>64</v>
      </c>
      <c r="B66" s="1" t="s">
        <v>118</v>
      </c>
      <c r="C66" s="1" t="s">
        <v>118</v>
      </c>
      <c r="D66" s="1">
        <v>4.6029999999999998</v>
      </c>
      <c r="E66" s="1">
        <v>6.0000000000000001E-3</v>
      </c>
      <c r="F66" s="1">
        <v>1.23</v>
      </c>
      <c r="G66" s="1">
        <v>0.03</v>
      </c>
      <c r="H66" s="1">
        <v>-0.57999999999999996</v>
      </c>
      <c r="I66" s="1">
        <v>0.24</v>
      </c>
      <c r="J66" s="1">
        <v>0.79</v>
      </c>
      <c r="K66" s="1">
        <v>0.1</v>
      </c>
      <c r="L66" s="1">
        <v>6.95</v>
      </c>
      <c r="M66" s="1">
        <v>0.52</v>
      </c>
      <c r="N66" s="1">
        <v>3.14</v>
      </c>
      <c r="O66" s="1">
        <v>0.2</v>
      </c>
      <c r="P66" s="1">
        <v>4.5938264259999997</v>
      </c>
      <c r="Q66" s="1">
        <v>0.410308426</v>
      </c>
      <c r="R66" s="2">
        <v>1.59180182219565E-3</v>
      </c>
      <c r="S66">
        <f t="shared" si="0"/>
        <v>1.1272074133723098</v>
      </c>
    </row>
    <row r="67" spans="1:19" x14ac:dyDescent="0.2">
      <c r="A67" s="1">
        <v>65</v>
      </c>
      <c r="B67" s="1" t="s">
        <v>119</v>
      </c>
      <c r="C67" s="1" t="s">
        <v>120</v>
      </c>
      <c r="D67" s="1">
        <v>4.5880000000000001</v>
      </c>
      <c r="E67" s="1">
        <v>0.01</v>
      </c>
      <c r="F67" s="1">
        <v>1.1200000000000001</v>
      </c>
      <c r="G67" s="1">
        <v>0.05</v>
      </c>
      <c r="H67" s="1">
        <v>0.68</v>
      </c>
      <c r="I67" s="1">
        <v>0.28999999999999998</v>
      </c>
      <c r="J67" s="1">
        <v>0.53</v>
      </c>
      <c r="K67" s="1">
        <v>7.0000000000000007E-2</v>
      </c>
      <c r="L67" s="1">
        <v>3.94</v>
      </c>
      <c r="M67" s="1">
        <v>0.42</v>
      </c>
      <c r="N67" s="1">
        <v>3.09</v>
      </c>
      <c r="O67" s="1">
        <v>0.18</v>
      </c>
      <c r="P67" s="1">
        <v>3.1409438779999999</v>
      </c>
      <c r="Q67" s="1">
        <v>0.43675253600000002</v>
      </c>
      <c r="R67" s="2">
        <v>2.2046684345403199E-3</v>
      </c>
      <c r="S67">
        <f t="shared" ref="S67:S130" si="1">R67/MIN(R:R)</f>
        <v>1.5611984914139174</v>
      </c>
    </row>
    <row r="68" spans="1:19" x14ac:dyDescent="0.2">
      <c r="A68" s="1">
        <v>66</v>
      </c>
      <c r="B68" s="1" t="s">
        <v>121</v>
      </c>
      <c r="C68" s="1" t="s">
        <v>122</v>
      </c>
      <c r="D68" s="1">
        <v>4.5529999999999999</v>
      </c>
      <c r="E68" s="1">
        <v>1.2E-2</v>
      </c>
      <c r="F68" s="1">
        <v>1.03</v>
      </c>
      <c r="G68" s="1">
        <v>7.0000000000000007E-2</v>
      </c>
      <c r="H68" s="1">
        <v>-0.25</v>
      </c>
      <c r="I68" s="1">
        <v>0.26</v>
      </c>
      <c r="J68" s="1">
        <v>0.93</v>
      </c>
      <c r="K68" s="1">
        <v>7.0000000000000007E-2</v>
      </c>
      <c r="L68" s="1">
        <v>3.01</v>
      </c>
      <c r="M68" s="1">
        <v>0.38</v>
      </c>
      <c r="N68" s="1">
        <v>3.29</v>
      </c>
      <c r="O68" s="1">
        <v>0.14000000000000001</v>
      </c>
      <c r="P68" s="1">
        <v>2.8372136860000001</v>
      </c>
      <c r="Q68" s="1">
        <v>0.52632335600000002</v>
      </c>
      <c r="R68" s="2">
        <v>1.8560156455157701E-3</v>
      </c>
      <c r="S68">
        <f t="shared" si="1"/>
        <v>1.3143059429814028</v>
      </c>
    </row>
    <row r="69" spans="1:19" x14ac:dyDescent="0.2">
      <c r="A69" s="1">
        <v>67</v>
      </c>
      <c r="B69" s="1" t="s">
        <v>123</v>
      </c>
      <c r="C69" s="1" t="s">
        <v>124</v>
      </c>
      <c r="D69" s="1">
        <v>4.5919999999999996</v>
      </c>
      <c r="E69" s="1">
        <v>8.0000000000000002E-3</v>
      </c>
      <c r="F69" s="1">
        <v>1.03</v>
      </c>
      <c r="G69" s="1">
        <v>0.04</v>
      </c>
      <c r="H69" s="1">
        <v>0.49</v>
      </c>
      <c r="I69" s="1">
        <v>0.23</v>
      </c>
      <c r="J69" s="1">
        <v>0.61</v>
      </c>
      <c r="K69" s="1">
        <v>0.06</v>
      </c>
      <c r="L69" s="1">
        <v>3.13</v>
      </c>
      <c r="M69" s="1">
        <v>0.28999999999999998</v>
      </c>
      <c r="N69" s="1">
        <v>2.93</v>
      </c>
      <c r="O69" s="1">
        <v>0.16</v>
      </c>
      <c r="P69" s="1">
        <v>2.9503251960000001</v>
      </c>
      <c r="Q69" s="1">
        <v>0.35669616999999998</v>
      </c>
      <c r="R69" s="2">
        <v>1.8573633025194499E-3</v>
      </c>
      <c r="S69">
        <f t="shared" si="1"/>
        <v>1.3152602633899169</v>
      </c>
    </row>
    <row r="70" spans="1:19" x14ac:dyDescent="0.2">
      <c r="A70" s="1">
        <v>68</v>
      </c>
      <c r="B70" s="1" t="s">
        <v>125</v>
      </c>
      <c r="C70" s="1" t="s">
        <v>125</v>
      </c>
      <c r="D70" s="1">
        <v>4.6189999999999998</v>
      </c>
      <c r="E70" s="1">
        <v>4.0000000000000001E-3</v>
      </c>
      <c r="F70" s="1">
        <v>1.1200000000000001</v>
      </c>
      <c r="G70" s="1">
        <v>0.02</v>
      </c>
      <c r="H70" s="1">
        <v>-0.35</v>
      </c>
      <c r="I70" s="1">
        <v>0.15</v>
      </c>
      <c r="J70" s="1">
        <v>0.82</v>
      </c>
      <c r="K70" s="1">
        <v>0.05</v>
      </c>
      <c r="L70" s="1">
        <v>5.0599999999999996</v>
      </c>
      <c r="M70" s="1">
        <v>0.19</v>
      </c>
      <c r="N70" s="1">
        <v>2.87</v>
      </c>
      <c r="O70" s="1">
        <v>0.12</v>
      </c>
      <c r="P70" s="1">
        <v>4.0338010200000003</v>
      </c>
      <c r="Q70" s="1">
        <v>0.209037632</v>
      </c>
      <c r="R70" s="2">
        <v>1.4981131179369099E-3</v>
      </c>
      <c r="S70">
        <f t="shared" si="1"/>
        <v>1.0608633493580915</v>
      </c>
    </row>
    <row r="71" spans="1:19" x14ac:dyDescent="0.2">
      <c r="A71" s="1">
        <v>69</v>
      </c>
      <c r="B71" s="1" t="s">
        <v>126</v>
      </c>
      <c r="C71" s="1" t="s">
        <v>126</v>
      </c>
      <c r="D71" s="1">
        <v>4.5990000000000002</v>
      </c>
      <c r="E71" s="1">
        <v>3.0000000000000001E-3</v>
      </c>
      <c r="F71" s="1">
        <v>0.93</v>
      </c>
      <c r="G71" s="1">
        <v>0.01</v>
      </c>
      <c r="H71" s="1">
        <v>0.39</v>
      </c>
      <c r="I71" s="1">
        <v>0.11</v>
      </c>
      <c r="J71" s="1">
        <v>0.57999999999999996</v>
      </c>
      <c r="K71" s="1">
        <v>0.03</v>
      </c>
      <c r="L71" s="1">
        <v>3.83</v>
      </c>
      <c r="M71" s="1">
        <v>0.13</v>
      </c>
      <c r="N71" s="1">
        <v>3.1</v>
      </c>
      <c r="O71" s="1"/>
      <c r="P71" s="1">
        <v>4.4282576020000004</v>
      </c>
      <c r="Q71" s="1">
        <v>0.177935441</v>
      </c>
      <c r="R71" s="2">
        <v>1.86748407909442E-3</v>
      </c>
      <c r="S71">
        <f t="shared" si="1"/>
        <v>1.3224271193548478</v>
      </c>
    </row>
    <row r="72" spans="1:19" x14ac:dyDescent="0.2">
      <c r="A72" s="1">
        <v>70</v>
      </c>
      <c r="B72" s="1" t="s">
        <v>127</v>
      </c>
      <c r="C72" s="1" t="s">
        <v>127</v>
      </c>
      <c r="D72" s="1">
        <v>4.6139999999999999</v>
      </c>
      <c r="E72" s="1">
        <v>7.0000000000000001E-3</v>
      </c>
      <c r="F72" s="1">
        <v>1.26</v>
      </c>
      <c r="G72" s="1">
        <v>0.05</v>
      </c>
      <c r="H72" s="1">
        <v>-0.1</v>
      </c>
      <c r="I72" s="1">
        <v>0.09</v>
      </c>
      <c r="J72" s="1">
        <v>0.81</v>
      </c>
      <c r="K72" s="1">
        <v>0.02</v>
      </c>
      <c r="L72" s="1">
        <v>3.61</v>
      </c>
      <c r="M72" s="1">
        <v>0.28000000000000003</v>
      </c>
      <c r="N72" s="1">
        <v>2.35</v>
      </c>
      <c r="O72" s="1">
        <v>0.05</v>
      </c>
      <c r="P72" s="1">
        <v>2.2738725120000001</v>
      </c>
      <c r="Q72" s="1">
        <v>0.25233562300000001</v>
      </c>
      <c r="R72" s="2">
        <v>1.45039665263068E-3</v>
      </c>
      <c r="S72">
        <f t="shared" si="1"/>
        <v>1.0270737452232532</v>
      </c>
    </row>
    <row r="73" spans="1:19" x14ac:dyDescent="0.2">
      <c r="A73" s="1">
        <v>71</v>
      </c>
      <c r="B73" s="1" t="s">
        <v>128</v>
      </c>
      <c r="C73" s="1" t="s">
        <v>128</v>
      </c>
      <c r="D73" s="1">
        <v>4.5670000000000002</v>
      </c>
      <c r="E73" s="1">
        <v>8.0000000000000002E-3</v>
      </c>
      <c r="F73" s="1">
        <v>0.81</v>
      </c>
      <c r="G73" s="1">
        <v>0.03</v>
      </c>
      <c r="H73" s="1">
        <v>0.49</v>
      </c>
      <c r="I73" s="1">
        <v>0.42</v>
      </c>
      <c r="J73" s="1">
        <v>0.56999999999999995</v>
      </c>
      <c r="K73" s="1">
        <v>0.11</v>
      </c>
      <c r="L73" s="1">
        <v>2.93</v>
      </c>
      <c r="M73" s="1">
        <v>0.18</v>
      </c>
      <c r="N73" s="1">
        <v>2.9</v>
      </c>
      <c r="O73" s="1">
        <v>0.19</v>
      </c>
      <c r="P73" s="1">
        <v>4.4657826549999999</v>
      </c>
      <c r="Q73" s="1">
        <v>0.42976138400000002</v>
      </c>
      <c r="R73" s="2">
        <v>2.0586089164990802E-3</v>
      </c>
      <c r="S73">
        <f t="shared" si="1"/>
        <v>1.4577689254755037</v>
      </c>
    </row>
    <row r="74" spans="1:19" x14ac:dyDescent="0.2">
      <c r="A74" s="1">
        <v>72</v>
      </c>
      <c r="B74" s="1" t="s">
        <v>129</v>
      </c>
      <c r="C74" s="1" t="s">
        <v>129</v>
      </c>
      <c r="D74" s="1">
        <v>4.5839999999999996</v>
      </c>
      <c r="E74" s="1">
        <v>6.0000000000000001E-3</v>
      </c>
      <c r="F74" s="1">
        <v>1.08</v>
      </c>
      <c r="G74" s="1">
        <v>0.03</v>
      </c>
      <c r="H74" s="1">
        <v>0.78</v>
      </c>
      <c r="I74" s="1">
        <v>0.24</v>
      </c>
      <c r="J74" s="1">
        <v>0.52</v>
      </c>
      <c r="K74" s="1">
        <v>0.04</v>
      </c>
      <c r="L74" s="1">
        <v>4.18</v>
      </c>
      <c r="M74" s="1">
        <v>0.3</v>
      </c>
      <c r="N74" s="1">
        <v>3.23</v>
      </c>
      <c r="O74" s="1">
        <v>0.12</v>
      </c>
      <c r="P74" s="1">
        <v>3.5836762690000001</v>
      </c>
      <c r="Q74" s="1">
        <v>0.32525491499999998</v>
      </c>
      <c r="R74" s="2">
        <v>2.2180014722929199E-3</v>
      </c>
      <c r="S74">
        <f t="shared" si="1"/>
        <v>1.5706400555508231</v>
      </c>
    </row>
    <row r="75" spans="1:19" x14ac:dyDescent="0.2">
      <c r="A75" s="1">
        <v>73</v>
      </c>
      <c r="B75" s="1" t="s">
        <v>130</v>
      </c>
      <c r="C75" s="1" t="s">
        <v>130</v>
      </c>
      <c r="D75" s="1">
        <v>4.59</v>
      </c>
      <c r="E75" s="1">
        <v>3.0000000000000001E-3</v>
      </c>
      <c r="F75" s="1">
        <v>0.83</v>
      </c>
      <c r="G75" s="1">
        <v>0.01</v>
      </c>
      <c r="H75" s="1">
        <v>0.9</v>
      </c>
      <c r="I75" s="1">
        <v>0.19</v>
      </c>
      <c r="J75" s="1">
        <v>0.69</v>
      </c>
      <c r="K75" s="1">
        <v>0.05</v>
      </c>
      <c r="L75" s="1">
        <v>2.63</v>
      </c>
      <c r="M75" s="1">
        <v>0.12</v>
      </c>
      <c r="N75" s="1">
        <v>3.04</v>
      </c>
      <c r="O75" s="1">
        <v>0.15</v>
      </c>
      <c r="P75" s="1">
        <v>3.8176803600000002</v>
      </c>
      <c r="Q75" s="1">
        <v>0.196989838</v>
      </c>
      <c r="R75" s="2">
        <v>1.6732528876135099E-3</v>
      </c>
      <c r="S75">
        <f t="shared" si="1"/>
        <v>1.1848856013765448</v>
      </c>
    </row>
    <row r="76" spans="1:19" x14ac:dyDescent="0.2">
      <c r="A76" s="1">
        <v>74</v>
      </c>
      <c r="B76" s="1" t="s">
        <v>131</v>
      </c>
      <c r="C76" s="1" t="s">
        <v>132</v>
      </c>
      <c r="D76" s="1">
        <v>4.5880000000000001</v>
      </c>
      <c r="E76" s="1">
        <v>6.0000000000000001E-3</v>
      </c>
      <c r="F76" s="1">
        <v>0.87</v>
      </c>
      <c r="G76" s="1">
        <v>0.02</v>
      </c>
      <c r="H76" s="1">
        <v>1.8</v>
      </c>
      <c r="I76" s="1">
        <v>0.51</v>
      </c>
      <c r="J76" s="1">
        <v>-0.08</v>
      </c>
      <c r="K76" s="1">
        <v>0.11</v>
      </c>
      <c r="L76" s="1">
        <v>2.33</v>
      </c>
      <c r="M76" s="1">
        <v>0.18</v>
      </c>
      <c r="N76" s="1">
        <v>5.6</v>
      </c>
      <c r="O76" s="1">
        <v>0.25</v>
      </c>
      <c r="P76" s="1">
        <v>3.0783458850000001</v>
      </c>
      <c r="Q76" s="1">
        <v>0.27674218900000003</v>
      </c>
      <c r="R76" s="2">
        <v>6.5889116084807799E-3</v>
      </c>
      <c r="S76">
        <f t="shared" si="1"/>
        <v>4.665825800406413</v>
      </c>
    </row>
    <row r="77" spans="1:19" x14ac:dyDescent="0.2">
      <c r="A77" s="1">
        <v>75</v>
      </c>
      <c r="B77" s="1" t="s">
        <v>133</v>
      </c>
      <c r="C77" s="1" t="s">
        <v>134</v>
      </c>
      <c r="D77" s="1">
        <v>4.5819999999999999</v>
      </c>
      <c r="E77" s="1">
        <v>7.0000000000000001E-3</v>
      </c>
      <c r="F77" s="1">
        <v>1.07</v>
      </c>
      <c r="G77" s="1">
        <v>0.04</v>
      </c>
      <c r="H77" s="1">
        <v>1.79</v>
      </c>
      <c r="I77" s="1">
        <v>0.18</v>
      </c>
      <c r="J77" s="1">
        <v>0.01</v>
      </c>
      <c r="K77" s="1">
        <v>0.04</v>
      </c>
      <c r="L77" s="1">
        <v>2.3199999999999998</v>
      </c>
      <c r="M77" s="1">
        <v>0.18</v>
      </c>
      <c r="N77" s="1">
        <v>5.48</v>
      </c>
      <c r="O77" s="1">
        <v>0.17</v>
      </c>
      <c r="P77" s="1">
        <v>2.0263778499999998</v>
      </c>
      <c r="Q77" s="1">
        <v>0.218338122</v>
      </c>
      <c r="R77" s="2">
        <v>5.7509469392230802E-3</v>
      </c>
      <c r="S77">
        <f t="shared" si="1"/>
        <v>4.0724353581034398</v>
      </c>
    </row>
    <row r="78" spans="1:19" x14ac:dyDescent="0.2">
      <c r="A78" s="1">
        <v>76</v>
      </c>
      <c r="B78" s="1" t="s">
        <v>135</v>
      </c>
      <c r="C78" s="1" t="s">
        <v>136</v>
      </c>
      <c r="D78" s="1">
        <v>4.5819999999999999</v>
      </c>
      <c r="E78" s="1">
        <v>6.0000000000000001E-3</v>
      </c>
      <c r="F78" s="1">
        <v>1.03</v>
      </c>
      <c r="G78" s="1">
        <v>0.02</v>
      </c>
      <c r="H78" s="1">
        <v>1.28</v>
      </c>
      <c r="I78" s="1">
        <v>0.08</v>
      </c>
      <c r="J78" s="1">
        <v>0.18</v>
      </c>
      <c r="K78" s="1">
        <v>0.02</v>
      </c>
      <c r="L78" s="1">
        <v>2.2000000000000002</v>
      </c>
      <c r="M78" s="1">
        <v>0.11</v>
      </c>
      <c r="N78" s="1">
        <v>5.22</v>
      </c>
      <c r="O78" s="1">
        <v>0.09</v>
      </c>
      <c r="P78" s="1">
        <v>2.0737109999999999</v>
      </c>
      <c r="Q78" s="1">
        <v>0.1312866</v>
      </c>
      <c r="R78" s="2">
        <v>5.1253298493140797E-3</v>
      </c>
      <c r="S78">
        <f t="shared" si="1"/>
        <v>3.6294152460237092</v>
      </c>
    </row>
    <row r="79" spans="1:19" x14ac:dyDescent="0.2">
      <c r="A79" s="1">
        <v>77</v>
      </c>
      <c r="B79" s="1" t="s">
        <v>137</v>
      </c>
      <c r="C79" s="1" t="s">
        <v>138</v>
      </c>
      <c r="D79" s="1">
        <v>4.57</v>
      </c>
      <c r="E79" s="1">
        <v>1.0999999999999999E-2</v>
      </c>
      <c r="F79" s="1">
        <v>1.25</v>
      </c>
      <c r="G79" s="1">
        <v>0.05</v>
      </c>
      <c r="H79" s="1">
        <v>0.41</v>
      </c>
      <c r="I79" s="1">
        <v>0.19</v>
      </c>
      <c r="J79" s="1">
        <v>0.46</v>
      </c>
      <c r="K79" s="1">
        <v>0.03</v>
      </c>
      <c r="L79" s="1">
        <v>4.58</v>
      </c>
      <c r="M79" s="1">
        <v>0.37</v>
      </c>
      <c r="N79" s="1">
        <v>5.5</v>
      </c>
      <c r="O79" s="1"/>
      <c r="P79" s="1">
        <v>2.9312</v>
      </c>
      <c r="Q79" s="1">
        <v>0.33326057999999997</v>
      </c>
      <c r="R79" s="2">
        <v>2.8860521742385798E-3</v>
      </c>
      <c r="S79">
        <f t="shared" si="1"/>
        <v>2.0437088089858642</v>
      </c>
    </row>
    <row r="80" spans="1:19" x14ac:dyDescent="0.2">
      <c r="A80" s="1">
        <v>78</v>
      </c>
      <c r="B80" s="1" t="s">
        <v>139</v>
      </c>
      <c r="C80" s="1" t="s">
        <v>140</v>
      </c>
      <c r="D80" s="1">
        <v>4.5670000000000002</v>
      </c>
      <c r="E80" s="1">
        <v>1.7999999999999999E-2</v>
      </c>
      <c r="F80" s="1">
        <v>0.87</v>
      </c>
      <c r="G80" s="1">
        <v>7.0000000000000007E-2</v>
      </c>
      <c r="H80" s="1">
        <v>2.84</v>
      </c>
      <c r="I80" s="1">
        <v>0.47</v>
      </c>
      <c r="J80" s="1">
        <v>-0.17</v>
      </c>
      <c r="K80" s="1">
        <v>0.09</v>
      </c>
      <c r="L80" s="1">
        <v>0.72</v>
      </c>
      <c r="M80" s="1">
        <v>0.16</v>
      </c>
      <c r="N80" s="1">
        <v>5.77</v>
      </c>
      <c r="O80" s="1">
        <v>0.21</v>
      </c>
      <c r="P80" s="1">
        <v>0.95124851399999999</v>
      </c>
      <c r="Q80" s="1">
        <v>0.26099217800000002</v>
      </c>
      <c r="R80" s="2">
        <v>7.4625477051035397E-3</v>
      </c>
      <c r="S80">
        <f t="shared" si="1"/>
        <v>5.2844763578888028</v>
      </c>
    </row>
    <row r="81" spans="1:19" x14ac:dyDescent="0.2">
      <c r="A81" s="1">
        <v>79</v>
      </c>
      <c r="B81" s="1" t="s">
        <v>141</v>
      </c>
      <c r="C81" s="1" t="s">
        <v>142</v>
      </c>
      <c r="D81" s="1">
        <v>4.585</v>
      </c>
      <c r="E81" s="1">
        <v>5.0000000000000001E-3</v>
      </c>
      <c r="F81" s="1">
        <v>0.99</v>
      </c>
      <c r="G81" s="1">
        <v>0.03</v>
      </c>
      <c r="H81" s="1">
        <v>1.84</v>
      </c>
      <c r="I81" s="1">
        <v>0.26</v>
      </c>
      <c r="J81" s="1">
        <v>-0.04</v>
      </c>
      <c r="K81" s="1">
        <v>0.06</v>
      </c>
      <c r="L81" s="1">
        <v>1.79</v>
      </c>
      <c r="M81" s="1">
        <v>0.17</v>
      </c>
      <c r="N81" s="1">
        <v>6.42</v>
      </c>
      <c r="O81" s="1">
        <v>0.3</v>
      </c>
      <c r="P81" s="1">
        <v>1.8263442510000001</v>
      </c>
      <c r="Q81" s="1">
        <v>0.205760097</v>
      </c>
      <c r="R81" s="2">
        <v>6.24523844975377E-3</v>
      </c>
      <c r="S81">
        <f t="shared" si="1"/>
        <v>4.4224594925579792</v>
      </c>
    </row>
    <row r="82" spans="1:19" x14ac:dyDescent="0.2">
      <c r="A82" s="1">
        <v>80</v>
      </c>
      <c r="B82" s="1" t="s">
        <v>143</v>
      </c>
      <c r="C82" s="1" t="s">
        <v>144</v>
      </c>
      <c r="D82" s="1">
        <v>4.5839999999999996</v>
      </c>
      <c r="E82" s="1">
        <v>3.0000000000000001E-3</v>
      </c>
      <c r="F82" s="1">
        <v>0.87</v>
      </c>
      <c r="G82" s="1">
        <v>0.02</v>
      </c>
      <c r="H82" s="1">
        <v>2.15</v>
      </c>
      <c r="I82" s="1">
        <v>0.19</v>
      </c>
      <c r="J82" s="1">
        <v>0.1</v>
      </c>
      <c r="K82" s="1">
        <v>0.03</v>
      </c>
      <c r="L82" s="1">
        <v>1.38</v>
      </c>
      <c r="M82" s="1">
        <v>0.06</v>
      </c>
      <c r="N82" s="1">
        <v>4.55</v>
      </c>
      <c r="O82" s="1">
        <v>0.13</v>
      </c>
      <c r="P82" s="1">
        <v>1.8232263179999999</v>
      </c>
      <c r="Q82" s="1">
        <v>0.11537212400000001</v>
      </c>
      <c r="R82" s="2">
        <v>5.4162081629393196E-3</v>
      </c>
      <c r="S82">
        <f t="shared" si="1"/>
        <v>3.8353957813741117</v>
      </c>
    </row>
    <row r="83" spans="1:19" x14ac:dyDescent="0.2">
      <c r="A83" s="1">
        <v>81</v>
      </c>
      <c r="B83" s="1" t="s">
        <v>145</v>
      </c>
      <c r="C83" s="1" t="s">
        <v>146</v>
      </c>
      <c r="D83" s="1">
        <v>4.7290000000000001</v>
      </c>
      <c r="E83" s="1">
        <v>7.6999999999999999E-2</v>
      </c>
      <c r="F83" s="1">
        <v>1.26</v>
      </c>
      <c r="G83" s="1">
        <v>0.43</v>
      </c>
      <c r="H83" s="1">
        <v>2.23</v>
      </c>
      <c r="I83" s="1">
        <v>0.57999999999999996</v>
      </c>
      <c r="J83" s="1">
        <v>-0.02</v>
      </c>
      <c r="K83" s="1">
        <v>0.09</v>
      </c>
      <c r="L83" s="1">
        <v>1.76</v>
      </c>
      <c r="M83" s="1">
        <v>1.17</v>
      </c>
      <c r="N83" s="1">
        <v>5.5</v>
      </c>
      <c r="O83" s="1"/>
      <c r="P83" s="1">
        <v>1.1085915850000001</v>
      </c>
      <c r="Q83" s="1">
        <v>1.05624009</v>
      </c>
      <c r="R83" s="2">
        <v>6.0944067257807204E-3</v>
      </c>
      <c r="S83">
        <f t="shared" si="1"/>
        <v>4.3156505700756362</v>
      </c>
    </row>
    <row r="84" spans="1:19" x14ac:dyDescent="0.2">
      <c r="A84" s="1">
        <v>82</v>
      </c>
      <c r="B84" s="1" t="s">
        <v>147</v>
      </c>
      <c r="C84" s="1" t="s">
        <v>147</v>
      </c>
      <c r="D84" s="1">
        <v>4.5990000000000002</v>
      </c>
      <c r="E84" s="1">
        <v>3.0000000000000001E-3</v>
      </c>
      <c r="F84" s="1">
        <v>0.84</v>
      </c>
      <c r="G84" s="1">
        <v>0.01</v>
      </c>
      <c r="H84" s="1">
        <v>1.47</v>
      </c>
      <c r="I84" s="1">
        <v>0.33</v>
      </c>
      <c r="J84" s="1">
        <v>0.47</v>
      </c>
      <c r="K84" s="1">
        <v>0.06</v>
      </c>
      <c r="L84" s="1">
        <v>3.43</v>
      </c>
      <c r="M84" s="1">
        <v>0.14000000000000001</v>
      </c>
      <c r="N84" s="1">
        <v>3.34</v>
      </c>
      <c r="O84" s="1">
        <v>0.15</v>
      </c>
      <c r="P84" s="1">
        <v>4.8611111109999996</v>
      </c>
      <c r="Q84" s="1">
        <v>0.22970310799999999</v>
      </c>
      <c r="R84" s="2">
        <v>2.7182743899529902E-3</v>
      </c>
      <c r="S84">
        <f t="shared" si="1"/>
        <v>1.9248998218312736</v>
      </c>
    </row>
    <row r="85" spans="1:19" x14ac:dyDescent="0.2">
      <c r="A85" s="1">
        <v>83</v>
      </c>
      <c r="B85" s="1" t="s">
        <v>148</v>
      </c>
      <c r="C85" s="1" t="s">
        <v>148</v>
      </c>
      <c r="D85" s="1">
        <v>4.5540000000000003</v>
      </c>
      <c r="E85" s="1">
        <v>8.0000000000000002E-3</v>
      </c>
      <c r="F85" s="1">
        <v>1.19</v>
      </c>
      <c r="G85" s="1">
        <v>0.05</v>
      </c>
      <c r="H85" s="1">
        <v>-0.7</v>
      </c>
      <c r="I85" s="1">
        <v>0.23</v>
      </c>
      <c r="J85" s="1">
        <v>0.94</v>
      </c>
      <c r="K85" s="1">
        <v>0.05</v>
      </c>
      <c r="L85" s="1">
        <v>4.4000000000000004</v>
      </c>
      <c r="M85" s="1">
        <v>0.37</v>
      </c>
      <c r="N85" s="1">
        <v>2.92</v>
      </c>
      <c r="O85" s="1">
        <v>0.12</v>
      </c>
      <c r="P85" s="1">
        <v>3.1071252029999998</v>
      </c>
      <c r="Q85" s="1">
        <v>0.36938124900000002</v>
      </c>
      <c r="R85" s="2">
        <v>1.8715959395238101E-3</v>
      </c>
      <c r="S85">
        <f t="shared" si="1"/>
        <v>1.3253388634514638</v>
      </c>
    </row>
    <row r="86" spans="1:19" x14ac:dyDescent="0.2">
      <c r="A86" s="1">
        <v>84</v>
      </c>
      <c r="B86" s="1" t="s">
        <v>149</v>
      </c>
      <c r="C86" s="1" t="s">
        <v>149</v>
      </c>
      <c r="D86" s="1">
        <v>4.6189999999999998</v>
      </c>
      <c r="E86" s="1">
        <v>3.0000000000000001E-3</v>
      </c>
      <c r="F86" s="1">
        <v>0.92</v>
      </c>
      <c r="G86" s="1">
        <v>0.02</v>
      </c>
      <c r="H86" s="1">
        <v>1.42</v>
      </c>
      <c r="I86" s="1">
        <v>0.28999999999999998</v>
      </c>
      <c r="J86" s="1">
        <v>0.35</v>
      </c>
      <c r="K86" s="1">
        <v>0.06</v>
      </c>
      <c r="L86" s="1">
        <v>2.21</v>
      </c>
      <c r="M86" s="1">
        <v>0.13</v>
      </c>
      <c r="N86" s="1">
        <v>3.95</v>
      </c>
      <c r="O86" s="1">
        <v>0.21</v>
      </c>
      <c r="P86" s="1">
        <v>2.6110586009999999</v>
      </c>
      <c r="Q86" s="1">
        <v>0.19099258799999999</v>
      </c>
      <c r="R86" s="2">
        <v>4.5340683031976099E-3</v>
      </c>
      <c r="S86">
        <f t="shared" si="1"/>
        <v>3.2107234285302741</v>
      </c>
    </row>
    <row r="87" spans="1:19" x14ac:dyDescent="0.2">
      <c r="A87" s="1">
        <v>85</v>
      </c>
      <c r="B87" s="1" t="s">
        <v>150</v>
      </c>
      <c r="C87" s="1" t="s">
        <v>150</v>
      </c>
      <c r="D87" s="1">
        <v>4.5750000000000002</v>
      </c>
      <c r="E87" s="1">
        <v>0.01</v>
      </c>
      <c r="F87" s="1">
        <v>1.37</v>
      </c>
      <c r="G87" s="1">
        <v>0.05</v>
      </c>
      <c r="H87" s="1">
        <v>0.15</v>
      </c>
      <c r="I87" s="1">
        <v>0.18</v>
      </c>
      <c r="J87" s="1">
        <v>0.69</v>
      </c>
      <c r="K87" s="1">
        <v>0.04</v>
      </c>
      <c r="L87" s="1">
        <v>4.2</v>
      </c>
      <c r="M87" s="1">
        <v>0.35</v>
      </c>
      <c r="N87" s="1">
        <v>3.16</v>
      </c>
      <c r="O87" s="1">
        <v>0.14000000000000001</v>
      </c>
      <c r="P87" s="1">
        <v>2.237732431</v>
      </c>
      <c r="Q87" s="1">
        <v>0.24789771999999999</v>
      </c>
      <c r="R87" s="2">
        <v>1.6864603650360399E-3</v>
      </c>
      <c r="S87">
        <f t="shared" si="1"/>
        <v>1.194238252099163</v>
      </c>
    </row>
    <row r="88" spans="1:19" x14ac:dyDescent="0.2">
      <c r="A88" s="1">
        <v>86</v>
      </c>
      <c r="B88" s="1" t="s">
        <v>151</v>
      </c>
      <c r="C88" s="1" t="s">
        <v>151</v>
      </c>
      <c r="D88" s="1">
        <v>4.5759999999999996</v>
      </c>
      <c r="E88" s="1">
        <v>5.0000000000000001E-3</v>
      </c>
      <c r="F88" s="1">
        <v>0.93</v>
      </c>
      <c r="G88" s="1">
        <v>0.02</v>
      </c>
      <c r="H88" s="1">
        <v>0.11</v>
      </c>
      <c r="I88" s="1">
        <v>0.16</v>
      </c>
      <c r="J88" s="1">
        <v>0.81</v>
      </c>
      <c r="K88" s="1">
        <v>0.04</v>
      </c>
      <c r="L88" s="1">
        <v>3.22</v>
      </c>
      <c r="M88" s="1">
        <v>0.13</v>
      </c>
      <c r="N88" s="1">
        <v>2.93</v>
      </c>
      <c r="O88" s="1">
        <v>0.09</v>
      </c>
      <c r="P88" s="1">
        <v>3.7229737539999999</v>
      </c>
      <c r="Q88" s="1">
        <v>0.21962002999999999</v>
      </c>
      <c r="R88" s="2">
        <v>1.47413923960907E-3</v>
      </c>
      <c r="S88">
        <f t="shared" si="1"/>
        <v>1.0438866547711032</v>
      </c>
    </row>
    <row r="89" spans="1:19" x14ac:dyDescent="0.2">
      <c r="A89" s="1">
        <v>87</v>
      </c>
      <c r="B89" s="1" t="s">
        <v>152</v>
      </c>
      <c r="C89" s="1" t="s">
        <v>152</v>
      </c>
      <c r="D89" s="1">
        <v>4.5640000000000001</v>
      </c>
      <c r="E89" s="1">
        <v>4.0000000000000001E-3</v>
      </c>
      <c r="F89" s="1">
        <v>0.91</v>
      </c>
      <c r="G89" s="1">
        <v>0.02</v>
      </c>
      <c r="H89" s="1">
        <v>2.66</v>
      </c>
      <c r="I89" s="1">
        <v>0.26</v>
      </c>
      <c r="J89" s="1">
        <v>7.0000000000000007E-2</v>
      </c>
      <c r="K89" s="1">
        <v>0.05</v>
      </c>
      <c r="L89" s="1">
        <v>2.95</v>
      </c>
      <c r="M89" s="1">
        <v>0.16</v>
      </c>
      <c r="N89" s="1">
        <v>5.8</v>
      </c>
      <c r="O89" s="1">
        <v>0.26</v>
      </c>
      <c r="P89" s="1">
        <v>3.5623716939999999</v>
      </c>
      <c r="Q89" s="1">
        <v>0.248698892</v>
      </c>
      <c r="R89" s="2">
        <v>5.4711597322051903E-3</v>
      </c>
      <c r="S89">
        <f t="shared" si="1"/>
        <v>3.8743088014430875</v>
      </c>
    </row>
    <row r="90" spans="1:19" x14ac:dyDescent="0.2">
      <c r="A90" s="1">
        <v>88</v>
      </c>
      <c r="B90" s="1" t="s">
        <v>153</v>
      </c>
      <c r="C90" s="1" t="s">
        <v>153</v>
      </c>
      <c r="D90" s="1">
        <v>4.59</v>
      </c>
      <c r="E90" s="1">
        <v>2E-3</v>
      </c>
      <c r="F90" s="1">
        <v>0.87</v>
      </c>
      <c r="G90" s="1">
        <v>0.01</v>
      </c>
      <c r="H90" s="1">
        <v>-0.26</v>
      </c>
      <c r="I90" s="1">
        <v>0.2</v>
      </c>
      <c r="J90" s="1">
        <v>0.82</v>
      </c>
      <c r="K90" s="1">
        <v>0.04</v>
      </c>
      <c r="L90" s="1">
        <v>3.03</v>
      </c>
      <c r="M90" s="1">
        <v>0.09</v>
      </c>
      <c r="N90" s="1">
        <v>2.81</v>
      </c>
      <c r="O90" s="1">
        <v>0.11</v>
      </c>
      <c r="P90" s="1">
        <v>4.003170828</v>
      </c>
      <c r="Q90" s="1">
        <v>0.150358257</v>
      </c>
      <c r="R90" s="2">
        <v>1.4878013590441999E-3</v>
      </c>
      <c r="S90">
        <f t="shared" si="1"/>
        <v>1.0535612525099185</v>
      </c>
    </row>
    <row r="91" spans="1:19" x14ac:dyDescent="0.2">
      <c r="A91" s="1">
        <v>89</v>
      </c>
      <c r="B91" s="1" t="s">
        <v>154</v>
      </c>
      <c r="C91" s="1" t="s">
        <v>154</v>
      </c>
      <c r="D91" s="1">
        <v>4.5720000000000001</v>
      </c>
      <c r="E91" s="1">
        <v>7.0000000000000001E-3</v>
      </c>
      <c r="F91" s="1">
        <v>0.89</v>
      </c>
      <c r="G91" s="1">
        <v>0.03</v>
      </c>
      <c r="H91" s="1">
        <v>-0.55000000000000004</v>
      </c>
      <c r="I91" s="1">
        <v>0.15</v>
      </c>
      <c r="J91" s="1">
        <v>0.89</v>
      </c>
      <c r="K91" s="1">
        <v>0.03</v>
      </c>
      <c r="L91" s="1">
        <v>2.48</v>
      </c>
      <c r="M91" s="1">
        <v>0.15</v>
      </c>
      <c r="N91" s="1">
        <v>3.14</v>
      </c>
      <c r="O91" s="1">
        <v>7.0000000000000007E-2</v>
      </c>
      <c r="P91" s="1">
        <v>3.1309178129999999</v>
      </c>
      <c r="Q91" s="1">
        <v>0.28357162400000002</v>
      </c>
      <c r="R91" s="2">
        <v>1.60194126012364E-3</v>
      </c>
      <c r="S91">
        <f t="shared" si="1"/>
        <v>1.1343874840572985</v>
      </c>
    </row>
    <row r="92" spans="1:19" x14ac:dyDescent="0.2">
      <c r="A92" s="1">
        <v>90</v>
      </c>
      <c r="B92" s="1" t="s">
        <v>155</v>
      </c>
      <c r="C92" s="1" t="s">
        <v>155</v>
      </c>
      <c r="D92" s="1">
        <v>4.5869999999999997</v>
      </c>
      <c r="E92" s="1">
        <v>2E-3</v>
      </c>
      <c r="F92" s="1">
        <v>0.82</v>
      </c>
      <c r="G92" s="1">
        <v>0.01</v>
      </c>
      <c r="H92" s="1">
        <v>-0.46</v>
      </c>
      <c r="I92" s="1">
        <v>0.23</v>
      </c>
      <c r="J92" s="1">
        <v>0.88</v>
      </c>
      <c r="K92" s="1">
        <v>0.05</v>
      </c>
      <c r="L92" s="1">
        <v>2.35</v>
      </c>
      <c r="M92" s="1">
        <v>0.08</v>
      </c>
      <c r="N92" s="1">
        <v>2.71</v>
      </c>
      <c r="O92" s="1">
        <v>0.13</v>
      </c>
      <c r="P92" s="1">
        <v>3.4949434859999999</v>
      </c>
      <c r="Q92" s="1">
        <v>0.146361767</v>
      </c>
      <c r="R92" s="2">
        <v>1.6087707941457099E-3</v>
      </c>
      <c r="S92">
        <f t="shared" si="1"/>
        <v>1.1392237025313652</v>
      </c>
    </row>
    <row r="93" spans="1:19" x14ac:dyDescent="0.2">
      <c r="A93" s="1">
        <v>91</v>
      </c>
      <c r="B93" s="1" t="s">
        <v>156</v>
      </c>
      <c r="C93" s="1" t="s">
        <v>156</v>
      </c>
      <c r="D93" s="1">
        <v>4.617</v>
      </c>
      <c r="E93" s="1">
        <v>2E-3</v>
      </c>
      <c r="F93" s="1">
        <v>0.82</v>
      </c>
      <c r="G93" s="1">
        <v>0.01</v>
      </c>
      <c r="H93" s="1">
        <v>0.04</v>
      </c>
      <c r="I93" s="1">
        <v>0.14000000000000001</v>
      </c>
      <c r="J93" s="1">
        <v>0.73</v>
      </c>
      <c r="K93" s="1">
        <v>0.03</v>
      </c>
      <c r="L93" s="1">
        <v>2.42</v>
      </c>
      <c r="M93" s="1">
        <v>7.0000000000000007E-2</v>
      </c>
      <c r="N93" s="1">
        <v>3.07</v>
      </c>
      <c r="O93" s="1">
        <v>7.0000000000000007E-2</v>
      </c>
      <c r="P93" s="1">
        <v>3.5990481860000001</v>
      </c>
      <c r="Q93" s="1">
        <v>0.136174186</v>
      </c>
      <c r="R93" s="2">
        <v>1.53347199550544E-3</v>
      </c>
      <c r="S93">
        <f t="shared" si="1"/>
        <v>1.0859021377097686</v>
      </c>
    </row>
    <row r="94" spans="1:19" x14ac:dyDescent="0.2">
      <c r="A94" s="1">
        <v>92</v>
      </c>
      <c r="B94" s="1" t="s">
        <v>157</v>
      </c>
      <c r="C94" s="1" t="s">
        <v>157</v>
      </c>
      <c r="D94" s="1">
        <v>4.6079999999999997</v>
      </c>
      <c r="E94" s="1">
        <v>4.0000000000000001E-3</v>
      </c>
      <c r="F94" s="1">
        <v>0.84</v>
      </c>
      <c r="G94" s="1">
        <v>0.02</v>
      </c>
      <c r="H94" s="1">
        <v>-0.28999999999999998</v>
      </c>
      <c r="I94" s="1">
        <v>0.31</v>
      </c>
      <c r="J94" s="1">
        <v>0.94</v>
      </c>
      <c r="K94" s="1">
        <v>7.0000000000000007E-2</v>
      </c>
      <c r="L94" s="1">
        <v>2.4500000000000002</v>
      </c>
      <c r="M94" s="1">
        <v>0.15</v>
      </c>
      <c r="N94" s="1">
        <v>2.99</v>
      </c>
      <c r="O94" s="1">
        <v>0.14000000000000001</v>
      </c>
      <c r="P94" s="1">
        <v>3.4722222220000001</v>
      </c>
      <c r="Q94" s="1">
        <v>0.26931581300000001</v>
      </c>
      <c r="R94" s="2">
        <v>1.91591197130516E-3</v>
      </c>
      <c r="S94">
        <f t="shared" si="1"/>
        <v>1.3567205083639426</v>
      </c>
    </row>
    <row r="95" spans="1:19" x14ac:dyDescent="0.2">
      <c r="A95" s="1">
        <v>93</v>
      </c>
      <c r="B95" s="1" t="s">
        <v>158</v>
      </c>
      <c r="C95" s="1" t="s">
        <v>158</v>
      </c>
      <c r="D95" s="1">
        <v>4.5830000000000002</v>
      </c>
      <c r="E95" s="1">
        <v>4.0000000000000001E-3</v>
      </c>
      <c r="F95" s="1">
        <v>0.83</v>
      </c>
      <c r="G95" s="1">
        <v>0.02</v>
      </c>
      <c r="H95" s="1">
        <v>0.87</v>
      </c>
      <c r="I95" s="1">
        <v>0.16</v>
      </c>
      <c r="J95" s="1">
        <v>0.43</v>
      </c>
      <c r="K95" s="1">
        <v>0.03</v>
      </c>
      <c r="L95" s="1">
        <v>2.23</v>
      </c>
      <c r="M95" s="1">
        <v>0.09</v>
      </c>
      <c r="N95" s="1">
        <v>3.63</v>
      </c>
      <c r="O95" s="1">
        <v>0.06</v>
      </c>
      <c r="P95" s="1">
        <v>3.2370445640000001</v>
      </c>
      <c r="Q95" s="1">
        <v>0.203480411</v>
      </c>
      <c r="R95" s="2">
        <v>3.3373705318975599E-3</v>
      </c>
      <c r="S95">
        <f t="shared" si="1"/>
        <v>2.3633022354103312</v>
      </c>
    </row>
    <row r="96" spans="1:19" x14ac:dyDescent="0.2">
      <c r="A96" s="1">
        <v>94</v>
      </c>
      <c r="B96" s="1" t="s">
        <v>159</v>
      </c>
      <c r="C96" s="1" t="s">
        <v>160</v>
      </c>
      <c r="D96" s="1">
        <v>4.6059999999999999</v>
      </c>
      <c r="E96" s="1">
        <v>3.0000000000000001E-3</v>
      </c>
      <c r="F96" s="1">
        <v>0.88</v>
      </c>
      <c r="G96" s="1">
        <v>0.01</v>
      </c>
      <c r="H96" s="1">
        <v>-0.75</v>
      </c>
      <c r="I96" s="1">
        <v>0.17</v>
      </c>
      <c r="J96" s="1">
        <v>0.89</v>
      </c>
      <c r="K96" s="1">
        <v>0.04</v>
      </c>
      <c r="L96" s="1">
        <v>2.87</v>
      </c>
      <c r="M96" s="1">
        <v>0.12</v>
      </c>
      <c r="N96" s="1">
        <v>2.86</v>
      </c>
      <c r="O96" s="1">
        <v>0.11</v>
      </c>
      <c r="P96" s="1">
        <v>3.7060950410000002</v>
      </c>
      <c r="Q96" s="1">
        <v>0.17637116899999999</v>
      </c>
      <c r="R96" s="2">
        <v>1.6201601594167099E-3</v>
      </c>
      <c r="S96">
        <f t="shared" si="1"/>
        <v>1.1472888880262329</v>
      </c>
    </row>
    <row r="97" spans="1:19" x14ac:dyDescent="0.2">
      <c r="A97" s="1">
        <v>95</v>
      </c>
      <c r="B97" s="1" t="s">
        <v>161</v>
      </c>
      <c r="C97" s="1" t="s">
        <v>162</v>
      </c>
      <c r="D97" s="1">
        <v>4.5890000000000004</v>
      </c>
      <c r="E97" s="1">
        <v>2E-3</v>
      </c>
      <c r="F97" s="1">
        <v>0.86</v>
      </c>
      <c r="G97" s="1">
        <v>0.01</v>
      </c>
      <c r="H97" s="1">
        <v>0.32</v>
      </c>
      <c r="I97" s="1">
        <v>0.17</v>
      </c>
      <c r="J97" s="1">
        <v>0.68</v>
      </c>
      <c r="K97" s="1">
        <v>0.04</v>
      </c>
      <c r="L97" s="1">
        <v>2.97</v>
      </c>
      <c r="M97" s="1">
        <v>0.1</v>
      </c>
      <c r="N97" s="1">
        <v>2.92</v>
      </c>
      <c r="O97" s="1">
        <v>0.12</v>
      </c>
      <c r="P97" s="1">
        <v>4.0156841539999997</v>
      </c>
      <c r="Q97" s="1">
        <v>0.164324624</v>
      </c>
      <c r="R97" s="2">
        <v>1.72041042175301E-3</v>
      </c>
      <c r="S97">
        <f t="shared" si="1"/>
        <v>1.2182794079027124</v>
      </c>
    </row>
    <row r="98" spans="1:19" x14ac:dyDescent="0.2">
      <c r="A98" s="1">
        <v>96</v>
      </c>
      <c r="B98" s="1" t="s">
        <v>163</v>
      </c>
      <c r="C98" s="1" t="s">
        <v>164</v>
      </c>
      <c r="D98" s="1">
        <v>4.593</v>
      </c>
      <c r="E98" s="1">
        <v>4.0000000000000001E-3</v>
      </c>
      <c r="F98" s="1">
        <v>0.8</v>
      </c>
      <c r="G98" s="1">
        <v>0.02</v>
      </c>
      <c r="H98" s="1">
        <v>-0.08</v>
      </c>
      <c r="I98" s="1">
        <v>0.31</v>
      </c>
      <c r="J98" s="1">
        <v>0.76</v>
      </c>
      <c r="K98" s="1">
        <v>0.06</v>
      </c>
      <c r="L98" s="1">
        <v>2.52</v>
      </c>
      <c r="M98" s="1">
        <v>0.14000000000000001</v>
      </c>
      <c r="N98" s="1">
        <v>2.82</v>
      </c>
      <c r="O98" s="1">
        <v>0.14000000000000001</v>
      </c>
      <c r="P98" s="1">
        <v>3.9375</v>
      </c>
      <c r="Q98" s="1">
        <v>0.29429802599999999</v>
      </c>
      <c r="R98" s="2">
        <v>1.5188046642732201E-3</v>
      </c>
      <c r="S98">
        <f t="shared" si="1"/>
        <v>1.0755157163168463</v>
      </c>
    </row>
    <row r="99" spans="1:19" x14ac:dyDescent="0.2">
      <c r="A99" s="1">
        <v>97</v>
      </c>
      <c r="B99" s="1" t="s">
        <v>165</v>
      </c>
      <c r="C99" s="1" t="s">
        <v>166</v>
      </c>
      <c r="D99" s="1">
        <v>4.6059999999999999</v>
      </c>
      <c r="E99" s="1">
        <v>4.0000000000000001E-3</v>
      </c>
      <c r="F99" s="1">
        <v>0.83</v>
      </c>
      <c r="G99" s="1">
        <v>0.02</v>
      </c>
      <c r="H99" s="1">
        <v>0.42</v>
      </c>
      <c r="I99" s="1">
        <v>0.32</v>
      </c>
      <c r="J99" s="1">
        <v>0.72</v>
      </c>
      <c r="K99" s="1">
        <v>7.0000000000000007E-2</v>
      </c>
      <c r="L99" s="1">
        <v>2.58</v>
      </c>
      <c r="M99" s="1">
        <v>0.13</v>
      </c>
      <c r="N99" s="1">
        <v>2.94</v>
      </c>
      <c r="O99" s="1">
        <v>0.12</v>
      </c>
      <c r="P99" s="1">
        <v>3.7451008849999998</v>
      </c>
      <c r="Q99" s="1">
        <v>0.26112386900000001</v>
      </c>
      <c r="R99" s="2">
        <v>1.59867767848789E-3</v>
      </c>
      <c r="S99">
        <f t="shared" si="1"/>
        <v>1.132076434174915</v>
      </c>
    </row>
    <row r="100" spans="1:19" x14ac:dyDescent="0.2">
      <c r="A100" s="1">
        <v>98</v>
      </c>
      <c r="B100" s="1" t="s">
        <v>167</v>
      </c>
      <c r="C100" s="1" t="s">
        <v>168</v>
      </c>
      <c r="D100" s="1">
        <v>4.5890000000000004</v>
      </c>
      <c r="E100" s="1">
        <v>7.0000000000000001E-3</v>
      </c>
      <c r="F100" s="1">
        <v>0.88</v>
      </c>
      <c r="G100" s="1">
        <v>0.04</v>
      </c>
      <c r="H100" s="1">
        <v>0.09</v>
      </c>
      <c r="I100" s="1">
        <v>0.33</v>
      </c>
      <c r="J100" s="1">
        <v>0.8</v>
      </c>
      <c r="K100" s="1">
        <v>7.0000000000000007E-2</v>
      </c>
      <c r="L100" s="1">
        <v>2.98</v>
      </c>
      <c r="M100" s="1">
        <v>0.21</v>
      </c>
      <c r="N100" s="1">
        <v>3.01</v>
      </c>
      <c r="O100" s="1">
        <v>0.11</v>
      </c>
      <c r="P100" s="1">
        <v>3.8481404960000001</v>
      </c>
      <c r="Q100" s="1">
        <v>0.44262742100000002</v>
      </c>
      <c r="R100" s="2">
        <v>1.5226992370742101E-3</v>
      </c>
      <c r="S100">
        <f t="shared" si="1"/>
        <v>1.0782735918714419</v>
      </c>
    </row>
    <row r="101" spans="1:19" x14ac:dyDescent="0.2">
      <c r="A101" s="1">
        <v>99</v>
      </c>
      <c r="B101" s="1" t="s">
        <v>169</v>
      </c>
      <c r="C101" s="1" t="s">
        <v>170</v>
      </c>
      <c r="D101" s="1">
        <v>4.609</v>
      </c>
      <c r="E101" s="1">
        <v>5.0000000000000001E-3</v>
      </c>
      <c r="F101" s="1">
        <v>0.89</v>
      </c>
      <c r="G101" s="1">
        <v>0.02</v>
      </c>
      <c r="H101" s="1">
        <v>0.26</v>
      </c>
      <c r="I101" s="1">
        <v>0.36</v>
      </c>
      <c r="J101" s="1">
        <v>0.69</v>
      </c>
      <c r="K101" s="1">
        <v>7.0000000000000007E-2</v>
      </c>
      <c r="L101" s="1">
        <v>3.11</v>
      </c>
      <c r="M101" s="1">
        <v>0.15</v>
      </c>
      <c r="N101" s="1">
        <v>3.02</v>
      </c>
      <c r="O101" s="1">
        <v>0.11</v>
      </c>
      <c r="P101" s="1">
        <v>3.9262719349999999</v>
      </c>
      <c r="Q101" s="1">
        <v>0.25884305200000002</v>
      </c>
      <c r="R101" s="2">
        <v>1.6635423942718401E-3</v>
      </c>
      <c r="S101">
        <f t="shared" si="1"/>
        <v>1.1780092805119697</v>
      </c>
    </row>
    <row r="102" spans="1:19" x14ac:dyDescent="0.2">
      <c r="A102" s="1">
        <v>100</v>
      </c>
      <c r="B102" s="1" t="s">
        <v>171</v>
      </c>
      <c r="C102" s="1" t="s">
        <v>172</v>
      </c>
      <c r="D102" s="1">
        <v>4.5960000000000001</v>
      </c>
      <c r="E102" s="1">
        <v>4.0000000000000001E-3</v>
      </c>
      <c r="F102" s="1">
        <v>0.9</v>
      </c>
      <c r="G102" s="1">
        <v>0.02</v>
      </c>
      <c r="H102" s="1">
        <v>0.03</v>
      </c>
      <c r="I102" s="1">
        <v>0.18</v>
      </c>
      <c r="J102" s="1">
        <v>0.71</v>
      </c>
      <c r="K102" s="1">
        <v>0.04</v>
      </c>
      <c r="L102" s="1">
        <v>3.25</v>
      </c>
      <c r="M102" s="1">
        <v>0.14000000000000001</v>
      </c>
      <c r="N102" s="1">
        <v>2.81</v>
      </c>
      <c r="O102" s="1">
        <v>0.11</v>
      </c>
      <c r="P102" s="1">
        <v>4.0123456790000001</v>
      </c>
      <c r="Q102" s="1">
        <v>0.24834215600000001</v>
      </c>
      <c r="R102" s="2">
        <v>1.6132397503178101E-3</v>
      </c>
      <c r="S102">
        <f t="shared" si="1"/>
        <v>1.1423883179106082</v>
      </c>
    </row>
    <row r="103" spans="1:19" x14ac:dyDescent="0.2">
      <c r="A103" s="1">
        <v>101</v>
      </c>
      <c r="B103" s="1" t="s">
        <v>173</v>
      </c>
      <c r="C103" s="1" t="s">
        <v>174</v>
      </c>
      <c r="D103" s="1">
        <v>4.5919999999999996</v>
      </c>
      <c r="E103" s="1">
        <v>6.0000000000000001E-3</v>
      </c>
      <c r="F103" s="1">
        <v>0.89</v>
      </c>
      <c r="G103" s="1">
        <v>0.03</v>
      </c>
      <c r="H103" s="1">
        <v>-0.18</v>
      </c>
      <c r="I103" s="1">
        <v>0.28999999999999998</v>
      </c>
      <c r="J103" s="1">
        <v>0.81</v>
      </c>
      <c r="K103" s="1">
        <v>0.06</v>
      </c>
      <c r="L103" s="1">
        <v>3.1</v>
      </c>
      <c r="M103" s="1">
        <v>0.22</v>
      </c>
      <c r="N103" s="1">
        <v>3.12</v>
      </c>
      <c r="O103" s="1">
        <v>0.11</v>
      </c>
      <c r="P103" s="1">
        <v>3.913647267</v>
      </c>
      <c r="Q103" s="1">
        <v>0.38308392200000002</v>
      </c>
      <c r="R103" s="2">
        <v>1.5059809179309299E-3</v>
      </c>
      <c r="S103">
        <f t="shared" si="1"/>
        <v>1.0664347982385538</v>
      </c>
    </row>
    <row r="104" spans="1:19" x14ac:dyDescent="0.2">
      <c r="A104" s="1">
        <v>102</v>
      </c>
      <c r="B104" s="1" t="s">
        <v>175</v>
      </c>
      <c r="C104" s="1" t="s">
        <v>176</v>
      </c>
      <c r="D104" s="1">
        <v>4.5919999999999996</v>
      </c>
      <c r="E104" s="1">
        <v>4.0000000000000001E-3</v>
      </c>
      <c r="F104" s="1">
        <v>0.92</v>
      </c>
      <c r="G104" s="1">
        <v>0.02</v>
      </c>
      <c r="H104" s="1">
        <v>-0.22</v>
      </c>
      <c r="I104" s="1">
        <v>0.14000000000000001</v>
      </c>
      <c r="J104" s="1">
        <v>0.76</v>
      </c>
      <c r="K104" s="1">
        <v>0.03</v>
      </c>
      <c r="L104" s="1">
        <v>3.45</v>
      </c>
      <c r="M104" s="1">
        <v>0.13</v>
      </c>
      <c r="N104" s="1">
        <v>3</v>
      </c>
      <c r="O104" s="1">
        <v>0.1</v>
      </c>
      <c r="P104" s="1">
        <v>4.0760869570000002</v>
      </c>
      <c r="Q104" s="1">
        <v>0.23451598800000001</v>
      </c>
      <c r="R104" s="2">
        <v>1.45176849841687E-3</v>
      </c>
      <c r="S104">
        <f t="shared" si="1"/>
        <v>1.0280451945070994</v>
      </c>
    </row>
    <row r="105" spans="1:19" x14ac:dyDescent="0.2">
      <c r="A105" s="1">
        <v>103</v>
      </c>
      <c r="B105" s="1" t="s">
        <v>177</v>
      </c>
      <c r="C105" s="1" t="s">
        <v>178</v>
      </c>
      <c r="D105" s="1">
        <v>4.6180000000000003</v>
      </c>
      <c r="E105" s="1">
        <v>7.0000000000000001E-3</v>
      </c>
      <c r="F105" s="1">
        <v>1.1599999999999999</v>
      </c>
      <c r="G105" s="1">
        <v>0.05</v>
      </c>
      <c r="H105" s="1">
        <v>-0.08</v>
      </c>
      <c r="I105" s="1">
        <v>0.1</v>
      </c>
      <c r="J105" s="1">
        <v>0.78</v>
      </c>
      <c r="K105" s="1">
        <v>0.02</v>
      </c>
      <c r="L105" s="1">
        <v>4.92</v>
      </c>
      <c r="M105" s="1">
        <v>0.36</v>
      </c>
      <c r="N105" s="1">
        <v>3.2</v>
      </c>
      <c r="O105" s="1">
        <v>0.05</v>
      </c>
      <c r="P105" s="1">
        <v>3.6563614740000001</v>
      </c>
      <c r="Q105" s="1">
        <v>0.41343708099999998</v>
      </c>
      <c r="R105" s="2">
        <v>1.4121640820595699E-3</v>
      </c>
      <c r="S105">
        <f t="shared" si="1"/>
        <v>1</v>
      </c>
    </row>
    <row r="106" spans="1:19" x14ac:dyDescent="0.2">
      <c r="A106" s="1">
        <v>104</v>
      </c>
      <c r="B106" s="1" t="s">
        <v>179</v>
      </c>
      <c r="C106" s="1" t="s">
        <v>180</v>
      </c>
      <c r="D106" s="1">
        <v>4.5819999999999999</v>
      </c>
      <c r="E106" s="1">
        <v>8.0000000000000002E-3</v>
      </c>
      <c r="F106" s="1">
        <v>0.82</v>
      </c>
      <c r="G106" s="1">
        <v>0.03</v>
      </c>
      <c r="H106" s="1">
        <v>-0.38</v>
      </c>
      <c r="I106" s="1">
        <v>0.37</v>
      </c>
      <c r="J106" s="1">
        <v>0.8</v>
      </c>
      <c r="K106" s="1">
        <v>0.08</v>
      </c>
      <c r="L106" s="1">
        <v>2.58</v>
      </c>
      <c r="M106" s="1">
        <v>0.22</v>
      </c>
      <c r="N106" s="1">
        <v>3</v>
      </c>
      <c r="O106" s="1"/>
      <c r="P106" s="1">
        <v>3.837001785</v>
      </c>
      <c r="Q106" s="1">
        <v>0.43113207799999997</v>
      </c>
      <c r="R106" s="2">
        <v>1.5453543256949099E-3</v>
      </c>
      <c r="S106">
        <f t="shared" si="1"/>
        <v>1.0943164079354637</v>
      </c>
    </row>
    <row r="107" spans="1:19" x14ac:dyDescent="0.2">
      <c r="A107" s="1">
        <v>105</v>
      </c>
      <c r="B107" s="1" t="s">
        <v>181</v>
      </c>
      <c r="C107" s="1" t="s">
        <v>182</v>
      </c>
      <c r="D107" s="1">
        <v>4.5629999999999997</v>
      </c>
      <c r="E107" s="1">
        <v>7.0000000000000001E-3</v>
      </c>
      <c r="F107" s="1">
        <v>0.84</v>
      </c>
      <c r="G107" s="1">
        <v>0.03</v>
      </c>
      <c r="H107" s="1">
        <v>-0.51</v>
      </c>
      <c r="I107" s="1">
        <v>0.35</v>
      </c>
      <c r="J107" s="1">
        <v>0.97</v>
      </c>
      <c r="K107" s="1">
        <v>0.09</v>
      </c>
      <c r="L107" s="1">
        <v>2.88</v>
      </c>
      <c r="M107" s="1">
        <v>0.25</v>
      </c>
      <c r="N107" s="1">
        <v>3</v>
      </c>
      <c r="O107" s="1"/>
      <c r="P107" s="1">
        <v>4.0816326529999998</v>
      </c>
      <c r="Q107" s="1">
        <v>0.45883878700000003</v>
      </c>
      <c r="R107" s="2">
        <v>2.1641657221817602E-3</v>
      </c>
      <c r="S107">
        <f t="shared" si="1"/>
        <v>1.5325171838568743</v>
      </c>
    </row>
    <row r="108" spans="1:19" x14ac:dyDescent="0.2">
      <c r="A108" s="1">
        <v>106</v>
      </c>
      <c r="B108" s="1" t="s">
        <v>183</v>
      </c>
      <c r="C108" s="1" t="s">
        <v>184</v>
      </c>
      <c r="D108" s="1">
        <v>4.58</v>
      </c>
      <c r="E108" s="1">
        <v>5.0000000000000001E-3</v>
      </c>
      <c r="F108" s="1">
        <v>0.85</v>
      </c>
      <c r="G108" s="1">
        <v>0.02</v>
      </c>
      <c r="H108" s="1">
        <v>-0.88</v>
      </c>
      <c r="I108" s="1">
        <v>0.2</v>
      </c>
      <c r="J108" s="1">
        <v>0.92</v>
      </c>
      <c r="K108" s="1">
        <v>0.04</v>
      </c>
      <c r="L108" s="1">
        <v>2.81</v>
      </c>
      <c r="M108" s="1">
        <v>0.15</v>
      </c>
      <c r="N108" s="1">
        <v>3.12</v>
      </c>
      <c r="O108" s="1">
        <v>0.13</v>
      </c>
      <c r="P108" s="1">
        <v>3.8892733559999999</v>
      </c>
      <c r="Q108" s="1">
        <v>0.27676876099999997</v>
      </c>
      <c r="R108" s="2">
        <v>1.7307766555906001E-3</v>
      </c>
      <c r="S108">
        <f t="shared" si="1"/>
        <v>1.2256200802574937</v>
      </c>
    </row>
    <row r="109" spans="1:19" x14ac:dyDescent="0.2">
      <c r="A109" s="1">
        <v>107</v>
      </c>
      <c r="B109" s="1" t="s">
        <v>185</v>
      </c>
      <c r="C109" s="1" t="s">
        <v>186</v>
      </c>
      <c r="D109" s="1">
        <v>4.5579999999999998</v>
      </c>
      <c r="E109" s="1">
        <v>0.01</v>
      </c>
      <c r="F109" s="1">
        <v>0.95</v>
      </c>
      <c r="G109" s="1">
        <v>0.05</v>
      </c>
      <c r="H109" s="1">
        <v>-1.37</v>
      </c>
      <c r="I109" s="1">
        <v>0.36</v>
      </c>
      <c r="J109" s="1">
        <v>1.0900000000000001</v>
      </c>
      <c r="K109" s="1">
        <v>0.08</v>
      </c>
      <c r="L109" s="1">
        <v>2.82</v>
      </c>
      <c r="M109" s="1">
        <v>0.28000000000000003</v>
      </c>
      <c r="N109" s="1">
        <v>3.01</v>
      </c>
      <c r="O109" s="1">
        <v>0.2</v>
      </c>
      <c r="P109" s="1">
        <v>3.1246537399999998</v>
      </c>
      <c r="Q109" s="1">
        <v>0.45214712899999998</v>
      </c>
      <c r="R109" s="2">
        <v>3.7635712352729299E-3</v>
      </c>
      <c r="S109">
        <f t="shared" si="1"/>
        <v>2.6651090217391391</v>
      </c>
    </row>
    <row r="110" spans="1:19" x14ac:dyDescent="0.2">
      <c r="A110" s="1">
        <v>108</v>
      </c>
      <c r="B110" s="1" t="s">
        <v>187</v>
      </c>
      <c r="C110" s="1" t="s">
        <v>188</v>
      </c>
      <c r="D110" s="1">
        <v>4.6420000000000003</v>
      </c>
      <c r="E110" s="1">
        <v>5.0000000000000001E-3</v>
      </c>
      <c r="F110" s="1">
        <v>1.07</v>
      </c>
      <c r="G110" s="1">
        <v>0.03</v>
      </c>
      <c r="H110" s="1">
        <v>1.85</v>
      </c>
      <c r="I110" s="1">
        <v>0.1</v>
      </c>
      <c r="J110" s="1">
        <v>0.21</v>
      </c>
      <c r="K110" s="1">
        <v>0.02</v>
      </c>
      <c r="L110" s="1">
        <v>1.61</v>
      </c>
      <c r="M110" s="1">
        <v>0.1</v>
      </c>
      <c r="N110" s="1">
        <v>5.49</v>
      </c>
      <c r="O110" s="1">
        <v>0.09</v>
      </c>
      <c r="P110" s="1">
        <v>1.4062363529999999</v>
      </c>
      <c r="Q110" s="1">
        <v>0.117673126</v>
      </c>
      <c r="R110" s="2">
        <v>5.11348024937464E-3</v>
      </c>
      <c r="S110">
        <f t="shared" si="1"/>
        <v>3.6210241531684391</v>
      </c>
    </row>
    <row r="111" spans="1:19" x14ac:dyDescent="0.2">
      <c r="A111" s="1">
        <v>109</v>
      </c>
      <c r="B111" s="1" t="s">
        <v>189</v>
      </c>
      <c r="C111" s="1" t="s">
        <v>189</v>
      </c>
      <c r="D111" s="1">
        <v>4.5650000000000004</v>
      </c>
      <c r="E111" s="1">
        <v>4.0000000000000001E-3</v>
      </c>
      <c r="F111" s="1">
        <v>0.95</v>
      </c>
      <c r="G111" s="1">
        <v>0.02</v>
      </c>
      <c r="H111" s="1">
        <v>-0.59</v>
      </c>
      <c r="I111" s="1">
        <v>0.18</v>
      </c>
      <c r="J111" s="1">
        <v>0.79</v>
      </c>
      <c r="K111" s="1">
        <v>0.04</v>
      </c>
      <c r="L111" s="1">
        <v>3.75</v>
      </c>
      <c r="M111" s="1">
        <v>0.15</v>
      </c>
      <c r="N111" s="1">
        <v>2.95</v>
      </c>
      <c r="O111" s="1">
        <v>0.08</v>
      </c>
      <c r="P111" s="1">
        <v>4.1551246539999998</v>
      </c>
      <c r="Q111" s="1">
        <v>0.24131414300000001</v>
      </c>
      <c r="R111" s="2">
        <v>1.45802513791659E-3</v>
      </c>
      <c r="S111">
        <f t="shared" si="1"/>
        <v>1.0324757274594707</v>
      </c>
    </row>
    <row r="112" spans="1:19" x14ac:dyDescent="0.2">
      <c r="A112" s="1">
        <v>110</v>
      </c>
      <c r="B112" s="1" t="s">
        <v>190</v>
      </c>
      <c r="C112" s="1" t="s">
        <v>190</v>
      </c>
      <c r="D112" s="1">
        <v>4.6589999999999998</v>
      </c>
      <c r="E112" s="1">
        <v>4.0000000000000001E-3</v>
      </c>
      <c r="F112" s="1">
        <v>1.01</v>
      </c>
      <c r="G112" s="1">
        <v>0.02</v>
      </c>
      <c r="H112" s="1">
        <v>0.19</v>
      </c>
      <c r="I112" s="1">
        <v>0.25</v>
      </c>
      <c r="J112" s="1">
        <v>0.77</v>
      </c>
      <c r="K112" s="1">
        <v>0.05</v>
      </c>
      <c r="L112" s="1">
        <v>3.47</v>
      </c>
      <c r="M112" s="1">
        <v>0.16</v>
      </c>
      <c r="N112" s="1">
        <v>3.06</v>
      </c>
      <c r="O112" s="1">
        <v>0.09</v>
      </c>
      <c r="P112" s="1">
        <v>3.4016272910000001</v>
      </c>
      <c r="Q112" s="1">
        <v>0.20676076199999999</v>
      </c>
      <c r="R112" s="2">
        <v>1.4868706094782001E-3</v>
      </c>
      <c r="S112">
        <f t="shared" si="1"/>
        <v>1.0529021580195372</v>
      </c>
    </row>
    <row r="113" spans="1:19" x14ac:dyDescent="0.2">
      <c r="A113" s="1">
        <v>111</v>
      </c>
      <c r="B113" s="1" t="s">
        <v>191</v>
      </c>
      <c r="C113" s="1" t="s">
        <v>191</v>
      </c>
      <c r="D113" s="1">
        <v>4.5979999999999999</v>
      </c>
      <c r="E113" s="1">
        <v>4.0000000000000001E-3</v>
      </c>
      <c r="F113" s="1">
        <v>0.9</v>
      </c>
      <c r="G113" s="1">
        <v>0.01</v>
      </c>
      <c r="H113" s="1">
        <v>-0.36</v>
      </c>
      <c r="I113" s="1">
        <v>0.35</v>
      </c>
      <c r="J113" s="1">
        <v>0.82</v>
      </c>
      <c r="K113" s="1">
        <v>7.0000000000000007E-2</v>
      </c>
      <c r="L113" s="1">
        <v>3.6</v>
      </c>
      <c r="M113" s="1">
        <v>0.23</v>
      </c>
      <c r="N113" s="1">
        <v>3.1</v>
      </c>
      <c r="O113" s="1">
        <v>0.21</v>
      </c>
      <c r="P113" s="1">
        <v>4.4444444440000002</v>
      </c>
      <c r="Q113" s="1">
        <v>0.30063693000000002</v>
      </c>
      <c r="R113" s="2">
        <v>1.53354324335321E-3</v>
      </c>
      <c r="S113">
        <f t="shared" si="1"/>
        <v>1.0859525906625629</v>
      </c>
    </row>
    <row r="114" spans="1:19" x14ac:dyDescent="0.2">
      <c r="A114" s="1">
        <v>112</v>
      </c>
      <c r="B114" s="1" t="s">
        <v>192</v>
      </c>
      <c r="C114" s="1" t="s">
        <v>192</v>
      </c>
      <c r="D114" s="1">
        <v>4.5830000000000002</v>
      </c>
      <c r="E114" s="1">
        <v>5.0000000000000001E-3</v>
      </c>
      <c r="F114" s="1">
        <v>0.87</v>
      </c>
      <c r="G114" s="1">
        <v>0.03</v>
      </c>
      <c r="H114" s="1">
        <v>-0.74</v>
      </c>
      <c r="I114" s="1">
        <v>0.11</v>
      </c>
      <c r="J114" s="1">
        <v>0.92</v>
      </c>
      <c r="K114" s="1">
        <v>0.03</v>
      </c>
      <c r="L114" s="1">
        <v>2.48</v>
      </c>
      <c r="M114" s="1">
        <v>0.15</v>
      </c>
      <c r="N114" s="1">
        <v>3.18</v>
      </c>
      <c r="O114" s="1">
        <v>0.08</v>
      </c>
      <c r="P114" s="1">
        <v>3.2765226580000002</v>
      </c>
      <c r="Q114" s="1">
        <v>0.30055807200000001</v>
      </c>
      <c r="R114" s="2">
        <v>1.70395744200498E-3</v>
      </c>
      <c r="S114">
        <f t="shared" si="1"/>
        <v>1.2066285098540703</v>
      </c>
    </row>
    <row r="115" spans="1:19" x14ac:dyDescent="0.2">
      <c r="A115" s="1">
        <v>113</v>
      </c>
      <c r="B115" s="1" t="s">
        <v>193</v>
      </c>
      <c r="C115" s="1" t="s">
        <v>193</v>
      </c>
      <c r="D115" s="1">
        <v>4.6109999999999998</v>
      </c>
      <c r="E115" s="1">
        <v>6.0000000000000001E-3</v>
      </c>
      <c r="F115" s="1">
        <v>0.93</v>
      </c>
      <c r="G115" s="1">
        <v>0.03</v>
      </c>
      <c r="H115" s="1">
        <v>-0.42</v>
      </c>
      <c r="I115" s="1">
        <v>0.46</v>
      </c>
      <c r="J115" s="1">
        <v>0.86</v>
      </c>
      <c r="K115" s="1">
        <v>0.09</v>
      </c>
      <c r="L115" s="1">
        <v>3.35</v>
      </c>
      <c r="M115" s="1">
        <v>0.34</v>
      </c>
      <c r="N115" s="1">
        <v>3.3</v>
      </c>
      <c r="O115" s="1">
        <v>0.21</v>
      </c>
      <c r="P115" s="1">
        <v>3.8732801480000001</v>
      </c>
      <c r="Q115" s="1">
        <v>0.46581030800000001</v>
      </c>
      <c r="R115" s="2">
        <v>1.6432493733122601E-3</v>
      </c>
      <c r="S115">
        <f t="shared" si="1"/>
        <v>1.1636391225272236</v>
      </c>
    </row>
    <row r="116" spans="1:19" x14ac:dyDescent="0.2">
      <c r="A116" s="1">
        <v>114</v>
      </c>
      <c r="B116" s="1" t="s">
        <v>194</v>
      </c>
      <c r="C116" s="1" t="s">
        <v>194</v>
      </c>
      <c r="D116" s="1">
        <v>4.5789999999999997</v>
      </c>
      <c r="E116" s="1">
        <v>3.0000000000000001E-3</v>
      </c>
      <c r="F116" s="1">
        <v>0.84</v>
      </c>
      <c r="G116" s="1">
        <v>0.01</v>
      </c>
      <c r="H116" s="1">
        <v>-0.83</v>
      </c>
      <c r="I116" s="1">
        <v>0.19</v>
      </c>
      <c r="J116" s="1">
        <v>0.99</v>
      </c>
      <c r="K116" s="1">
        <v>0.04</v>
      </c>
      <c r="L116" s="1">
        <v>2.36</v>
      </c>
      <c r="M116" s="1">
        <v>0.06</v>
      </c>
      <c r="N116" s="1">
        <v>3.04</v>
      </c>
      <c r="O116" s="1">
        <v>0.14000000000000001</v>
      </c>
      <c r="P116" s="1">
        <v>3.3446712019999998</v>
      </c>
      <c r="Q116" s="1">
        <v>0.116501164</v>
      </c>
      <c r="R116" s="2">
        <v>2.3386866965284399E-3</v>
      </c>
      <c r="S116">
        <f t="shared" si="1"/>
        <v>1.6561012464766727</v>
      </c>
    </row>
    <row r="117" spans="1:19" x14ac:dyDescent="0.2">
      <c r="A117" s="1">
        <v>115</v>
      </c>
      <c r="B117" s="1" t="s">
        <v>195</v>
      </c>
      <c r="C117" s="1" t="s">
        <v>195</v>
      </c>
      <c r="D117" s="1">
        <v>4.5839999999999996</v>
      </c>
      <c r="E117" s="1">
        <v>6.0000000000000001E-3</v>
      </c>
      <c r="F117" s="1">
        <v>0.84</v>
      </c>
      <c r="G117" s="1">
        <v>0.02</v>
      </c>
      <c r="H117" s="1">
        <v>0.89</v>
      </c>
      <c r="I117" s="1">
        <v>0.57999999999999996</v>
      </c>
      <c r="J117" s="1">
        <v>0.54</v>
      </c>
      <c r="K117" s="1">
        <v>0.12</v>
      </c>
      <c r="L117" s="1">
        <v>2.83</v>
      </c>
      <c r="M117" s="1">
        <v>0.14000000000000001</v>
      </c>
      <c r="N117" s="1">
        <v>2.73</v>
      </c>
      <c r="O117" s="1">
        <v>0.26</v>
      </c>
      <c r="P117" s="1">
        <v>4.0107709749999998</v>
      </c>
      <c r="Q117" s="1">
        <v>0.27539868000000001</v>
      </c>
      <c r="R117" s="2">
        <v>2.21759932540587E-3</v>
      </c>
      <c r="S117">
        <f t="shared" si="1"/>
        <v>1.570355282065816</v>
      </c>
    </row>
    <row r="118" spans="1:19" x14ac:dyDescent="0.2">
      <c r="A118" s="1">
        <v>116</v>
      </c>
      <c r="B118" s="1" t="s">
        <v>196</v>
      </c>
      <c r="C118" s="1" t="s">
        <v>196</v>
      </c>
      <c r="D118" s="1">
        <v>4.601</v>
      </c>
      <c r="E118" s="1">
        <v>4.0000000000000001E-3</v>
      </c>
      <c r="F118" s="1">
        <v>0.86</v>
      </c>
      <c r="G118" s="1">
        <v>0.02</v>
      </c>
      <c r="H118" s="1">
        <v>-0.02</v>
      </c>
      <c r="I118" s="1">
        <v>0.4</v>
      </c>
      <c r="J118" s="1">
        <v>0.8</v>
      </c>
      <c r="K118" s="1">
        <v>0.08</v>
      </c>
      <c r="L118" s="1">
        <v>2.67</v>
      </c>
      <c r="M118" s="1">
        <v>0.18</v>
      </c>
      <c r="N118" s="1">
        <v>2.57</v>
      </c>
      <c r="O118" s="1">
        <v>0.17</v>
      </c>
      <c r="P118" s="1">
        <v>3.610059492</v>
      </c>
      <c r="Q118" s="1">
        <v>0.29567714499999997</v>
      </c>
      <c r="R118" s="2">
        <v>1.5453543256949099E-3</v>
      </c>
      <c r="S118">
        <f t="shared" si="1"/>
        <v>1.0943164079354637</v>
      </c>
    </row>
    <row r="119" spans="1:19" x14ac:dyDescent="0.2">
      <c r="A119" s="1">
        <v>117</v>
      </c>
      <c r="B119" s="1" t="s">
        <v>197</v>
      </c>
      <c r="C119" s="1" t="s">
        <v>197</v>
      </c>
      <c r="D119" s="1">
        <v>4.806</v>
      </c>
      <c r="E119" s="1">
        <v>2.4E-2</v>
      </c>
      <c r="F119" s="1">
        <v>2.2400000000000002</v>
      </c>
      <c r="G119" s="1">
        <v>0.15</v>
      </c>
      <c r="H119" s="1">
        <v>-0.8</v>
      </c>
      <c r="I119" s="1">
        <v>0.28000000000000003</v>
      </c>
      <c r="J119" s="1">
        <v>0.87</v>
      </c>
      <c r="K119" s="1">
        <v>7.0000000000000007E-2</v>
      </c>
      <c r="L119" s="1">
        <v>10.95</v>
      </c>
      <c r="M119" s="1">
        <v>1.97</v>
      </c>
      <c r="N119" s="1">
        <v>2.74</v>
      </c>
      <c r="O119" s="1">
        <v>0.14000000000000001</v>
      </c>
      <c r="P119" s="1">
        <v>2.1823182399999999</v>
      </c>
      <c r="Q119" s="1">
        <v>0.48946237799999998</v>
      </c>
      <c r="R119" s="2">
        <v>1.6178032779750301E-3</v>
      </c>
      <c r="S119">
        <f t="shared" si="1"/>
        <v>1.1456199024801323</v>
      </c>
    </row>
    <row r="120" spans="1:19" x14ac:dyDescent="0.2">
      <c r="A120" s="1">
        <v>118</v>
      </c>
      <c r="B120" s="1" t="s">
        <v>198</v>
      </c>
      <c r="C120" s="1" t="s">
        <v>199</v>
      </c>
      <c r="D120" s="1">
        <v>4.6180000000000003</v>
      </c>
      <c r="E120" s="1">
        <v>5.0000000000000001E-3</v>
      </c>
      <c r="F120" s="1">
        <v>0.87</v>
      </c>
      <c r="G120" s="1">
        <v>0.02</v>
      </c>
      <c r="H120" s="1">
        <v>-0.41</v>
      </c>
      <c r="I120" s="1">
        <v>0.15</v>
      </c>
      <c r="J120" s="1">
        <v>0.88</v>
      </c>
      <c r="K120" s="1">
        <v>0.03</v>
      </c>
      <c r="L120" s="1">
        <v>2.82</v>
      </c>
      <c r="M120" s="1">
        <v>0.13</v>
      </c>
      <c r="N120" s="1">
        <v>3.12</v>
      </c>
      <c r="O120" s="1">
        <v>0.11</v>
      </c>
      <c r="P120" s="1">
        <v>3.725723345</v>
      </c>
      <c r="Q120" s="1">
        <v>0.24257378099999999</v>
      </c>
      <c r="R120" s="2">
        <v>1.5850097487995101E-3</v>
      </c>
      <c r="S120">
        <f t="shared" si="1"/>
        <v>1.1223977220039851</v>
      </c>
    </row>
    <row r="121" spans="1:19" x14ac:dyDescent="0.2">
      <c r="A121" s="1">
        <v>119</v>
      </c>
      <c r="B121" s="1" t="s">
        <v>200</v>
      </c>
      <c r="C121" s="1" t="s">
        <v>201</v>
      </c>
      <c r="D121" s="1">
        <v>4.6079999999999997</v>
      </c>
      <c r="E121" s="1">
        <v>5.0000000000000001E-3</v>
      </c>
      <c r="F121" s="1">
        <v>0.92</v>
      </c>
      <c r="G121" s="1">
        <v>0.02</v>
      </c>
      <c r="H121" s="1">
        <v>0.13</v>
      </c>
      <c r="I121" s="1">
        <v>0.12</v>
      </c>
      <c r="J121" s="1">
        <v>0.7</v>
      </c>
      <c r="K121" s="1">
        <v>0.03</v>
      </c>
      <c r="L121" s="1">
        <v>2.92</v>
      </c>
      <c r="M121" s="1">
        <v>0.13</v>
      </c>
      <c r="N121" s="1">
        <v>2.95</v>
      </c>
      <c r="O121" s="1">
        <v>0.08</v>
      </c>
      <c r="P121" s="1">
        <v>3.4499054820000001</v>
      </c>
      <c r="Q121" s="1">
        <v>0.21468388899999999</v>
      </c>
      <c r="R121" s="2">
        <v>1.65973350679463E-3</v>
      </c>
      <c r="S121">
        <f t="shared" si="1"/>
        <v>1.1753120815634912</v>
      </c>
    </row>
    <row r="122" spans="1:19" x14ac:dyDescent="0.2">
      <c r="A122" s="1">
        <v>120</v>
      </c>
      <c r="B122" s="1" t="s">
        <v>202</v>
      </c>
      <c r="C122" s="1" t="s">
        <v>202</v>
      </c>
      <c r="D122" s="1">
        <v>4.6059999999999999</v>
      </c>
      <c r="E122" s="1">
        <v>4.0000000000000001E-3</v>
      </c>
      <c r="F122" s="1">
        <v>1.04</v>
      </c>
      <c r="G122" s="1">
        <v>0.02</v>
      </c>
      <c r="H122" s="1">
        <v>-0.33</v>
      </c>
      <c r="I122" s="1">
        <v>0.2</v>
      </c>
      <c r="J122" s="1">
        <v>0.75</v>
      </c>
      <c r="K122" s="1">
        <v>0.05</v>
      </c>
      <c r="L122" s="1">
        <v>2.83</v>
      </c>
      <c r="M122" s="1">
        <v>0.15</v>
      </c>
      <c r="N122" s="1">
        <v>3.64</v>
      </c>
      <c r="O122" s="1">
        <v>0.13</v>
      </c>
      <c r="P122" s="1">
        <v>2.6164940830000001</v>
      </c>
      <c r="Q122" s="1">
        <v>0.171348692</v>
      </c>
      <c r="R122" s="2">
        <v>1.51305058009694E-3</v>
      </c>
      <c r="S122">
        <f t="shared" si="1"/>
        <v>1.0714410593776271</v>
      </c>
    </row>
    <row r="123" spans="1:19" x14ac:dyDescent="0.2">
      <c r="A123" s="1">
        <v>121</v>
      </c>
      <c r="B123" s="1" t="s">
        <v>203</v>
      </c>
      <c r="C123" s="1" t="s">
        <v>203</v>
      </c>
      <c r="D123" s="1">
        <v>4.5519999999999996</v>
      </c>
      <c r="E123" s="1">
        <v>5.0000000000000001E-3</v>
      </c>
      <c r="F123" s="1">
        <v>0.9</v>
      </c>
      <c r="G123" s="1">
        <v>0.02</v>
      </c>
      <c r="H123" s="1">
        <v>0.1</v>
      </c>
      <c r="I123" s="1">
        <v>0.13</v>
      </c>
      <c r="J123" s="1">
        <v>0.67</v>
      </c>
      <c r="K123" s="1">
        <v>0.03</v>
      </c>
      <c r="L123" s="1">
        <v>2.85</v>
      </c>
      <c r="M123" s="1">
        <v>0.12</v>
      </c>
      <c r="N123" s="1">
        <v>3.09</v>
      </c>
      <c r="O123" s="1">
        <v>7.0000000000000007E-2</v>
      </c>
      <c r="P123" s="1">
        <v>3.5185185190000001</v>
      </c>
      <c r="Q123" s="1">
        <v>0.215411561</v>
      </c>
      <c r="R123" s="2">
        <v>1.7766306863818201E-3</v>
      </c>
      <c r="S123">
        <f t="shared" si="1"/>
        <v>1.2580908330359841</v>
      </c>
    </row>
    <row r="124" spans="1:19" x14ac:dyDescent="0.2">
      <c r="A124" s="1">
        <v>122</v>
      </c>
      <c r="B124" s="1" t="s">
        <v>204</v>
      </c>
      <c r="C124" s="1" t="s">
        <v>204</v>
      </c>
      <c r="D124" s="1">
        <v>4.5720000000000001</v>
      </c>
      <c r="E124" s="1">
        <v>5.0000000000000001E-3</v>
      </c>
      <c r="F124" s="1">
        <v>1.04</v>
      </c>
      <c r="G124" s="1">
        <v>0.02</v>
      </c>
      <c r="H124" s="1">
        <v>0.35</v>
      </c>
      <c r="I124" s="1">
        <v>0.15</v>
      </c>
      <c r="J124" s="1">
        <v>0.62</v>
      </c>
      <c r="K124" s="1">
        <v>0.04</v>
      </c>
      <c r="L124" s="1">
        <v>4.38</v>
      </c>
      <c r="M124" s="1">
        <v>0.19</v>
      </c>
      <c r="N124" s="1">
        <v>3.14</v>
      </c>
      <c r="O124" s="1">
        <v>0.08</v>
      </c>
      <c r="P124" s="1">
        <v>4.0495562129999998</v>
      </c>
      <c r="Q124" s="1">
        <v>0.23477045699999999</v>
      </c>
      <c r="R124" s="2">
        <v>1.8311126622609999E-3</v>
      </c>
      <c r="S124">
        <f t="shared" si="1"/>
        <v>1.2966713185272456</v>
      </c>
    </row>
    <row r="125" spans="1:19" x14ac:dyDescent="0.2">
      <c r="A125" s="1">
        <v>123</v>
      </c>
      <c r="B125" s="1" t="s">
        <v>205</v>
      </c>
      <c r="C125" s="1" t="s">
        <v>205</v>
      </c>
      <c r="D125" s="1">
        <v>4.5540000000000003</v>
      </c>
      <c r="E125" s="1">
        <v>7.0000000000000001E-3</v>
      </c>
      <c r="F125" s="1">
        <v>0.96</v>
      </c>
      <c r="G125" s="1">
        <v>0.03</v>
      </c>
      <c r="H125" s="1">
        <v>0.93</v>
      </c>
      <c r="I125" s="1">
        <v>0.34</v>
      </c>
      <c r="J125" s="1">
        <v>0.49</v>
      </c>
      <c r="K125" s="1">
        <v>7.0000000000000007E-2</v>
      </c>
      <c r="L125" s="1">
        <v>4.1100000000000003</v>
      </c>
      <c r="M125" s="1">
        <v>0.24</v>
      </c>
      <c r="N125" s="1">
        <v>3.56</v>
      </c>
      <c r="O125" s="1">
        <v>0.17</v>
      </c>
      <c r="P125" s="1">
        <v>4.4596354170000003</v>
      </c>
      <c r="Q125" s="1">
        <v>0.38145209400000002</v>
      </c>
      <c r="R125" s="2">
        <v>2.5129403592696301E-3</v>
      </c>
      <c r="S125">
        <f t="shared" si="1"/>
        <v>1.7794960169250542</v>
      </c>
    </row>
    <row r="126" spans="1:19" x14ac:dyDescent="0.2">
      <c r="A126" s="1">
        <v>124</v>
      </c>
      <c r="B126" s="1" t="s">
        <v>206</v>
      </c>
      <c r="C126" s="1" t="s">
        <v>206</v>
      </c>
      <c r="D126" s="1">
        <v>4.609</v>
      </c>
      <c r="E126" s="1">
        <v>3.0000000000000001E-3</v>
      </c>
      <c r="F126" s="1">
        <v>1.1200000000000001</v>
      </c>
      <c r="G126" s="1">
        <v>0.02</v>
      </c>
      <c r="H126" s="1">
        <v>0.01</v>
      </c>
      <c r="I126" s="1">
        <v>0.09</v>
      </c>
      <c r="J126" s="1">
        <v>0.76</v>
      </c>
      <c r="K126" s="1">
        <v>0.02</v>
      </c>
      <c r="L126" s="1">
        <v>2.71</v>
      </c>
      <c r="M126" s="1">
        <v>0.1</v>
      </c>
      <c r="N126" s="1">
        <v>3.45</v>
      </c>
      <c r="O126" s="1">
        <v>0.08</v>
      </c>
      <c r="P126" s="1">
        <v>2.1603954079999999</v>
      </c>
      <c r="Q126" s="1">
        <v>0.110943139</v>
      </c>
      <c r="R126" s="2">
        <v>1.4336247823881301E-3</v>
      </c>
      <c r="S126">
        <f t="shared" si="1"/>
        <v>1.0151970302893278</v>
      </c>
    </row>
    <row r="127" spans="1:19" x14ac:dyDescent="0.2">
      <c r="A127" s="1">
        <v>125</v>
      </c>
      <c r="B127" s="1" t="s">
        <v>207</v>
      </c>
      <c r="C127" s="1" t="s">
        <v>207</v>
      </c>
      <c r="D127" s="1">
        <v>4.6109999999999998</v>
      </c>
      <c r="E127" s="1">
        <v>5.0000000000000001E-3</v>
      </c>
      <c r="F127" s="1">
        <v>0.94</v>
      </c>
      <c r="G127" s="1">
        <v>0.03</v>
      </c>
      <c r="H127" s="1">
        <v>-0.93</v>
      </c>
      <c r="I127" s="1">
        <v>0.32</v>
      </c>
      <c r="J127" s="1">
        <v>1.01</v>
      </c>
      <c r="K127" s="1">
        <v>7.0000000000000007E-2</v>
      </c>
      <c r="L127" s="1">
        <v>3.15</v>
      </c>
      <c r="M127" s="1">
        <v>0.21</v>
      </c>
      <c r="N127" s="1">
        <v>3.39</v>
      </c>
      <c r="O127" s="1">
        <v>0.2</v>
      </c>
      <c r="P127" s="1">
        <v>3.5649615209999999</v>
      </c>
      <c r="Q127" s="1">
        <v>0.32903428699999998</v>
      </c>
      <c r="R127" s="2">
        <v>2.5671574986112899E-3</v>
      </c>
      <c r="S127">
        <f t="shared" si="1"/>
        <v>1.8178889629222268</v>
      </c>
    </row>
    <row r="128" spans="1:19" x14ac:dyDescent="0.2">
      <c r="A128" s="1">
        <v>126</v>
      </c>
      <c r="B128" s="1" t="s">
        <v>208</v>
      </c>
      <c r="C128" s="1" t="s">
        <v>208</v>
      </c>
      <c r="D128" s="1">
        <v>4.5750000000000002</v>
      </c>
      <c r="E128" s="1">
        <v>5.0000000000000001E-3</v>
      </c>
      <c r="F128" s="1">
        <v>1.06</v>
      </c>
      <c r="G128" s="1">
        <v>0.03</v>
      </c>
      <c r="H128" s="1">
        <v>-0.5</v>
      </c>
      <c r="I128" s="1">
        <v>0.15</v>
      </c>
      <c r="J128" s="1">
        <v>0.91</v>
      </c>
      <c r="K128" s="1">
        <v>0.03</v>
      </c>
      <c r="L128" s="1">
        <v>3.59</v>
      </c>
      <c r="M128" s="1">
        <v>0.18</v>
      </c>
      <c r="N128" s="1">
        <v>2.95</v>
      </c>
      <c r="O128" s="1">
        <v>0.1</v>
      </c>
      <c r="P128" s="1">
        <v>3.19508722</v>
      </c>
      <c r="Q128" s="1">
        <v>0.24160298399999999</v>
      </c>
      <c r="R128" s="2">
        <v>1.65926075037586E-3</v>
      </c>
      <c r="S128">
        <f t="shared" si="1"/>
        <v>1.1749773071383547</v>
      </c>
    </row>
    <row r="129" spans="1:19" x14ac:dyDescent="0.2">
      <c r="A129" s="1">
        <v>127</v>
      </c>
      <c r="B129" s="1" t="s">
        <v>209</v>
      </c>
      <c r="C129" s="1" t="s">
        <v>209</v>
      </c>
      <c r="D129" s="1">
        <v>4.6399999999999997</v>
      </c>
      <c r="E129" s="1">
        <v>8.0000000000000002E-3</v>
      </c>
      <c r="F129" s="1">
        <v>1.03</v>
      </c>
      <c r="G129" s="1">
        <v>0.05</v>
      </c>
      <c r="H129" s="1">
        <v>-1.1000000000000001</v>
      </c>
      <c r="I129" s="1">
        <v>0.32</v>
      </c>
      <c r="J129" s="1">
        <v>0.99</v>
      </c>
      <c r="K129" s="1">
        <v>7.0000000000000007E-2</v>
      </c>
      <c r="L129" s="1">
        <v>2.69</v>
      </c>
      <c r="M129" s="1">
        <v>0.26</v>
      </c>
      <c r="N129" s="1">
        <v>3.49</v>
      </c>
      <c r="O129" s="1">
        <v>0.22</v>
      </c>
      <c r="P129" s="1">
        <v>2.535582996</v>
      </c>
      <c r="Q129" s="1">
        <v>0.34736569</v>
      </c>
      <c r="R129" s="2">
        <v>2.3348290842246299E-3</v>
      </c>
      <c r="S129">
        <f t="shared" si="1"/>
        <v>1.6533695438701428</v>
      </c>
    </row>
    <row r="130" spans="1:19" x14ac:dyDescent="0.2">
      <c r="A130" s="1">
        <v>128</v>
      </c>
      <c r="B130" s="1" t="s">
        <v>210</v>
      </c>
      <c r="C130" s="1" t="s">
        <v>211</v>
      </c>
      <c r="D130" s="1">
        <v>4.6470000000000002</v>
      </c>
      <c r="E130" s="1">
        <v>8.9999999999999993E-3</v>
      </c>
      <c r="F130" s="1">
        <v>0.91</v>
      </c>
      <c r="G130" s="1">
        <v>0.06</v>
      </c>
      <c r="H130" s="1">
        <v>0.23</v>
      </c>
      <c r="I130" s="1">
        <v>0.55000000000000004</v>
      </c>
      <c r="J130" s="1">
        <v>0.63</v>
      </c>
      <c r="K130" s="1">
        <v>0.11</v>
      </c>
      <c r="L130" s="1">
        <v>2.4300000000000002</v>
      </c>
      <c r="M130" s="1">
        <v>0.31</v>
      </c>
      <c r="N130" s="1">
        <v>3.08</v>
      </c>
      <c r="O130" s="1">
        <v>0.21</v>
      </c>
      <c r="P130" s="1">
        <v>2.934428209</v>
      </c>
      <c r="Q130" s="1">
        <v>0.53840019699999997</v>
      </c>
      <c r="R130" s="2">
        <v>1.8397031938810499E-3</v>
      </c>
      <c r="S130">
        <f t="shared" si="1"/>
        <v>1.3027545575284254</v>
      </c>
    </row>
    <row r="131" spans="1:19" x14ac:dyDescent="0.2">
      <c r="A131" s="1">
        <v>129</v>
      </c>
      <c r="B131" s="1" t="s">
        <v>212</v>
      </c>
      <c r="C131" s="1" t="s">
        <v>213</v>
      </c>
      <c r="D131" s="1">
        <v>4.6040000000000001</v>
      </c>
      <c r="E131" s="1">
        <v>7.0000000000000001E-3</v>
      </c>
      <c r="F131" s="1">
        <v>0.92</v>
      </c>
      <c r="G131" s="1">
        <v>0.05</v>
      </c>
      <c r="H131" s="1">
        <v>-0.28000000000000003</v>
      </c>
      <c r="I131" s="1">
        <v>0.5</v>
      </c>
      <c r="J131" s="1">
        <v>0.84</v>
      </c>
      <c r="K131" s="1">
        <v>0.09</v>
      </c>
      <c r="L131" s="1">
        <v>2.5499999999999998</v>
      </c>
      <c r="M131" s="1">
        <v>0.21</v>
      </c>
      <c r="N131" s="1">
        <v>3.2</v>
      </c>
      <c r="O131" s="1"/>
      <c r="P131" s="1">
        <v>3.012759924</v>
      </c>
      <c r="Q131" s="1">
        <v>0.41084979300000002</v>
      </c>
      <c r="R131" s="2">
        <v>1.6058654613731701E-3</v>
      </c>
      <c r="S131">
        <f t="shared" ref="S131:S194" si="2">R131/MIN(R:R)</f>
        <v>1.1371663404942975</v>
      </c>
    </row>
    <row r="132" spans="1:19" x14ac:dyDescent="0.2">
      <c r="A132" s="1">
        <v>130</v>
      </c>
      <c r="B132" s="1" t="s">
        <v>214</v>
      </c>
      <c r="C132" s="1" t="s">
        <v>215</v>
      </c>
      <c r="D132" s="1">
        <v>4.6189999999999998</v>
      </c>
      <c r="E132" s="1">
        <v>8.9999999999999993E-3</v>
      </c>
      <c r="F132" s="1">
        <v>1.17</v>
      </c>
      <c r="G132" s="1">
        <v>0.06</v>
      </c>
      <c r="H132" s="1">
        <v>-1.06</v>
      </c>
      <c r="I132" s="1">
        <v>0.35</v>
      </c>
      <c r="J132" s="1">
        <v>1</v>
      </c>
      <c r="K132" s="1">
        <v>0.06</v>
      </c>
      <c r="L132" s="1">
        <v>3.57</v>
      </c>
      <c r="M132" s="1">
        <v>0.36</v>
      </c>
      <c r="N132" s="1">
        <v>3.3</v>
      </c>
      <c r="O132" s="1">
        <v>0.13</v>
      </c>
      <c r="P132" s="1">
        <v>2.6079333770000002</v>
      </c>
      <c r="Q132" s="1">
        <v>0.37510902699999998</v>
      </c>
      <c r="R132" s="2">
        <v>2.45401659865859E-3</v>
      </c>
      <c r="S132">
        <f t="shared" si="2"/>
        <v>1.7377701570482738</v>
      </c>
    </row>
    <row r="133" spans="1:19" x14ac:dyDescent="0.2">
      <c r="A133" s="1">
        <v>131</v>
      </c>
      <c r="B133" s="1" t="s">
        <v>216</v>
      </c>
      <c r="C133" s="1" t="s">
        <v>217</v>
      </c>
      <c r="D133" s="1">
        <v>4.569</v>
      </c>
      <c r="E133" s="1">
        <v>8.9999999999999993E-3</v>
      </c>
      <c r="F133" s="1">
        <v>0.91</v>
      </c>
      <c r="G133" s="1">
        <v>0.06</v>
      </c>
      <c r="H133" s="1">
        <v>-0.2</v>
      </c>
      <c r="I133" s="1">
        <v>0.49</v>
      </c>
      <c r="J133" s="1">
        <v>0.78</v>
      </c>
      <c r="K133" s="1">
        <v>0.09</v>
      </c>
      <c r="L133" s="1">
        <v>2.19</v>
      </c>
      <c r="M133" s="1">
        <v>0.27</v>
      </c>
      <c r="N133" s="1">
        <v>3.47</v>
      </c>
      <c r="O133" s="1">
        <v>0.17</v>
      </c>
      <c r="P133" s="1">
        <v>2.6446081389999998</v>
      </c>
      <c r="Q133" s="1">
        <v>0.47741626199999998</v>
      </c>
      <c r="R133" s="2">
        <v>1.56812608740992E-3</v>
      </c>
      <c r="S133">
        <f t="shared" si="2"/>
        <v>1.1104418440687767</v>
      </c>
    </row>
    <row r="134" spans="1:19" x14ac:dyDescent="0.2">
      <c r="A134" s="1">
        <v>132</v>
      </c>
      <c r="B134" s="1" t="s">
        <v>218</v>
      </c>
      <c r="C134" s="1" t="s">
        <v>219</v>
      </c>
      <c r="D134" s="1">
        <v>4.6210000000000004</v>
      </c>
      <c r="E134" s="1">
        <v>8.9999999999999993E-3</v>
      </c>
      <c r="F134" s="1">
        <v>0.84</v>
      </c>
      <c r="G134" s="1">
        <v>0.06</v>
      </c>
      <c r="H134" s="1">
        <v>-0.05</v>
      </c>
      <c r="I134" s="1">
        <v>0.56000000000000005</v>
      </c>
      <c r="J134" s="1">
        <v>0.74</v>
      </c>
      <c r="K134" s="1">
        <v>0.1</v>
      </c>
      <c r="L134" s="1">
        <v>1.67</v>
      </c>
      <c r="M134" s="1">
        <v>0.22</v>
      </c>
      <c r="N134" s="1">
        <v>3.25</v>
      </c>
      <c r="O134" s="1">
        <v>0.25</v>
      </c>
      <c r="P134" s="1">
        <v>2.3667800450000001</v>
      </c>
      <c r="Q134" s="1">
        <v>0.45992739599999999</v>
      </c>
      <c r="R134" s="2">
        <v>1.6129470603062899E-3</v>
      </c>
      <c r="S134">
        <f t="shared" si="2"/>
        <v>1.1421810544521769</v>
      </c>
    </row>
    <row r="135" spans="1:19" x14ac:dyDescent="0.2">
      <c r="A135" s="1">
        <v>133</v>
      </c>
      <c r="B135" s="1" t="s">
        <v>220</v>
      </c>
      <c r="C135" s="1" t="s">
        <v>221</v>
      </c>
      <c r="D135" s="1">
        <v>4.673</v>
      </c>
      <c r="E135" s="1">
        <v>1.2E-2</v>
      </c>
      <c r="F135" s="1">
        <v>1.0900000000000001</v>
      </c>
      <c r="G135" s="1">
        <v>7.0000000000000007E-2</v>
      </c>
      <c r="H135" s="1">
        <v>-0.8</v>
      </c>
      <c r="I135" s="1">
        <v>0.47</v>
      </c>
      <c r="J135" s="1">
        <v>1</v>
      </c>
      <c r="K135" s="1">
        <v>0.09</v>
      </c>
      <c r="L135" s="1">
        <v>3.16</v>
      </c>
      <c r="M135" s="1">
        <v>0.37</v>
      </c>
      <c r="N135" s="1">
        <v>3.31</v>
      </c>
      <c r="O135" s="1">
        <v>0.19</v>
      </c>
      <c r="P135" s="1">
        <v>2.6597087789999998</v>
      </c>
      <c r="Q135" s="1">
        <v>0.46225914499999998</v>
      </c>
      <c r="R135" s="2">
        <v>2.4337523968603102E-3</v>
      </c>
      <c r="S135">
        <f t="shared" si="2"/>
        <v>1.7234204068629231</v>
      </c>
    </row>
    <row r="136" spans="1:19" x14ac:dyDescent="0.2">
      <c r="A136" s="1">
        <v>134</v>
      </c>
      <c r="B136" s="1" t="s">
        <v>222</v>
      </c>
      <c r="C136" s="1" t="s">
        <v>223</v>
      </c>
      <c r="D136" s="1">
        <v>4.6130000000000004</v>
      </c>
      <c r="E136" s="1">
        <v>0.01</v>
      </c>
      <c r="F136" s="1">
        <v>0.8</v>
      </c>
      <c r="G136" s="1">
        <v>0.04</v>
      </c>
      <c r="H136" s="1">
        <v>-0.32</v>
      </c>
      <c r="I136" s="1">
        <v>0.74</v>
      </c>
      <c r="J136" s="1">
        <v>0.8</v>
      </c>
      <c r="K136" s="1">
        <v>0.13</v>
      </c>
      <c r="L136" s="1">
        <v>1.86</v>
      </c>
      <c r="M136" s="1">
        <v>0.2</v>
      </c>
      <c r="N136" s="1">
        <v>2.96</v>
      </c>
      <c r="O136" s="1">
        <v>0.28999999999999998</v>
      </c>
      <c r="P136" s="1">
        <v>2.90625</v>
      </c>
      <c r="Q136" s="1">
        <v>0.42675419199999998</v>
      </c>
      <c r="R136" s="2">
        <v>1.67823204362299E-3</v>
      </c>
      <c r="S136">
        <f t="shared" si="2"/>
        <v>1.1884115061015952</v>
      </c>
    </row>
    <row r="137" spans="1:19" x14ac:dyDescent="0.2">
      <c r="A137" s="1">
        <v>135</v>
      </c>
      <c r="B137" s="1" t="s">
        <v>224</v>
      </c>
      <c r="C137" s="1" t="s">
        <v>225</v>
      </c>
      <c r="D137" s="1">
        <v>4.6440000000000001</v>
      </c>
      <c r="E137" s="1">
        <v>7.0000000000000001E-3</v>
      </c>
      <c r="F137" s="1">
        <v>0.86</v>
      </c>
      <c r="G137" s="1">
        <v>0.04</v>
      </c>
      <c r="H137" s="1">
        <v>-0.51</v>
      </c>
      <c r="I137" s="1">
        <v>0.47</v>
      </c>
      <c r="J137" s="1">
        <v>0.89</v>
      </c>
      <c r="K137" s="1">
        <v>0.08</v>
      </c>
      <c r="L137" s="1">
        <v>2.15</v>
      </c>
      <c r="M137" s="1">
        <v>0.19</v>
      </c>
      <c r="N137" s="1">
        <v>3.25</v>
      </c>
      <c r="O137" s="1">
        <v>0.21</v>
      </c>
      <c r="P137" s="1">
        <v>2.9069767440000001</v>
      </c>
      <c r="Q137" s="1">
        <v>0.37298848600000001</v>
      </c>
      <c r="R137" s="2">
        <v>1.70121185738895E-3</v>
      </c>
      <c r="S137">
        <f t="shared" si="2"/>
        <v>1.204684270759683</v>
      </c>
    </row>
    <row r="138" spans="1:19" x14ac:dyDescent="0.2">
      <c r="A138" s="1">
        <v>136</v>
      </c>
      <c r="B138" s="1" t="s">
        <v>226</v>
      </c>
      <c r="C138" s="1" t="s">
        <v>227</v>
      </c>
      <c r="D138" s="1">
        <v>4.6479999999999997</v>
      </c>
      <c r="E138" s="1">
        <v>1.0999999999999999E-2</v>
      </c>
      <c r="F138" s="1">
        <v>1.02</v>
      </c>
      <c r="G138" s="1">
        <v>0.06</v>
      </c>
      <c r="H138" s="1">
        <v>-1.21</v>
      </c>
      <c r="I138" s="1">
        <v>0.43</v>
      </c>
      <c r="J138" s="1">
        <v>1.02</v>
      </c>
      <c r="K138" s="1">
        <v>0.08</v>
      </c>
      <c r="L138" s="1">
        <v>2.82</v>
      </c>
      <c r="M138" s="1">
        <v>0.36</v>
      </c>
      <c r="N138" s="1">
        <v>3.35</v>
      </c>
      <c r="O138" s="1">
        <v>0.22</v>
      </c>
      <c r="P138" s="1">
        <v>2.7104959630000001</v>
      </c>
      <c r="Q138" s="1">
        <v>0.47054863699999999</v>
      </c>
      <c r="R138" s="2">
        <v>2.6737425946122598E-3</v>
      </c>
      <c r="S138">
        <f t="shared" si="2"/>
        <v>1.8933653876203547</v>
      </c>
    </row>
    <row r="139" spans="1:19" x14ac:dyDescent="0.2">
      <c r="A139" s="1">
        <v>137</v>
      </c>
      <c r="B139" s="1" t="s">
        <v>228</v>
      </c>
      <c r="C139" s="1" t="s">
        <v>229</v>
      </c>
      <c r="D139" s="1">
        <v>4.6269999999999998</v>
      </c>
      <c r="E139" s="1">
        <v>1.4E-2</v>
      </c>
      <c r="F139" s="1">
        <v>1.05</v>
      </c>
      <c r="G139" s="1">
        <v>0.08</v>
      </c>
      <c r="H139" s="1">
        <v>-0.76</v>
      </c>
      <c r="I139" s="1">
        <v>0.53</v>
      </c>
      <c r="J139" s="1">
        <v>0.88</v>
      </c>
      <c r="K139" s="1">
        <v>0.11</v>
      </c>
      <c r="L139" s="1">
        <v>2.59</v>
      </c>
      <c r="M139" s="1">
        <v>0.42</v>
      </c>
      <c r="N139" s="1">
        <v>3.01</v>
      </c>
      <c r="O139" s="1">
        <v>0.19</v>
      </c>
      <c r="P139" s="1">
        <v>2.3492063490000001</v>
      </c>
      <c r="Q139" s="1">
        <v>0.52275263400000005</v>
      </c>
      <c r="R139" s="2">
        <v>1.75198399701551E-3</v>
      </c>
      <c r="S139">
        <f t="shared" si="2"/>
        <v>1.2406376987441359</v>
      </c>
    </row>
    <row r="140" spans="1:19" x14ac:dyDescent="0.2">
      <c r="A140" s="1">
        <v>138</v>
      </c>
      <c r="B140" s="1" t="s">
        <v>230</v>
      </c>
      <c r="C140" s="1" t="s">
        <v>231</v>
      </c>
      <c r="D140" s="1">
        <v>4.5869999999999997</v>
      </c>
      <c r="E140" s="1">
        <v>7.0000000000000001E-3</v>
      </c>
      <c r="F140" s="1">
        <v>0.89</v>
      </c>
      <c r="G140" s="1">
        <v>0.04</v>
      </c>
      <c r="H140" s="1">
        <v>-0.47</v>
      </c>
      <c r="I140" s="1">
        <v>0.44</v>
      </c>
      <c r="J140" s="1">
        <v>0.87</v>
      </c>
      <c r="K140" s="1">
        <v>0.09</v>
      </c>
      <c r="L140" s="1">
        <v>2.44</v>
      </c>
      <c r="M140" s="1">
        <v>0.22</v>
      </c>
      <c r="N140" s="1">
        <v>3.03</v>
      </c>
      <c r="O140" s="1">
        <v>0.18</v>
      </c>
      <c r="P140" s="1">
        <v>3.080419139</v>
      </c>
      <c r="Q140" s="1">
        <v>0.39218614899999998</v>
      </c>
      <c r="R140" s="2">
        <v>1.6672916192790399E-3</v>
      </c>
      <c r="S140">
        <f t="shared" si="2"/>
        <v>1.1806642304960622</v>
      </c>
    </row>
    <row r="141" spans="1:19" x14ac:dyDescent="0.2">
      <c r="A141" s="1">
        <v>139</v>
      </c>
      <c r="B141" s="1" t="s">
        <v>232</v>
      </c>
      <c r="C141" s="1" t="s">
        <v>233</v>
      </c>
      <c r="D141" s="1">
        <v>4.6079999999999997</v>
      </c>
      <c r="E141" s="1">
        <v>1.0999999999999999E-2</v>
      </c>
      <c r="F141" s="1">
        <v>1.01</v>
      </c>
      <c r="G141" s="1">
        <v>0.06</v>
      </c>
      <c r="H141" s="1">
        <v>-0.48</v>
      </c>
      <c r="I141" s="1">
        <v>0.53</v>
      </c>
      <c r="J141" s="1">
        <v>0.83</v>
      </c>
      <c r="K141" s="1">
        <v>0.11</v>
      </c>
      <c r="L141" s="1">
        <v>2.69</v>
      </c>
      <c r="M141" s="1">
        <v>0.28999999999999998</v>
      </c>
      <c r="N141" s="1">
        <v>3.12</v>
      </c>
      <c r="O141" s="1">
        <v>0.22</v>
      </c>
      <c r="P141" s="1">
        <v>2.6369963730000001</v>
      </c>
      <c r="Q141" s="1">
        <v>0.42305958199999999</v>
      </c>
      <c r="R141" s="2">
        <v>1.6480938464732101E-3</v>
      </c>
      <c r="S141">
        <f t="shared" si="2"/>
        <v>1.1670696538815437</v>
      </c>
    </row>
    <row r="142" spans="1:19" x14ac:dyDescent="0.2">
      <c r="A142" s="1">
        <v>140</v>
      </c>
      <c r="B142" s="1" t="s">
        <v>234</v>
      </c>
      <c r="C142" s="1" t="s">
        <v>235</v>
      </c>
      <c r="D142" s="1">
        <v>4.601</v>
      </c>
      <c r="E142" s="1">
        <v>8.0000000000000002E-3</v>
      </c>
      <c r="F142" s="1">
        <v>1.04</v>
      </c>
      <c r="G142" s="1">
        <v>0.05</v>
      </c>
      <c r="H142" s="1">
        <v>-0.27</v>
      </c>
      <c r="I142" s="1">
        <v>0.42</v>
      </c>
      <c r="J142" s="1">
        <v>0.86</v>
      </c>
      <c r="K142" s="1">
        <v>0.08</v>
      </c>
      <c r="L142" s="1">
        <v>3.13</v>
      </c>
      <c r="M142" s="1">
        <v>0.32</v>
      </c>
      <c r="N142" s="1">
        <v>2.96</v>
      </c>
      <c r="O142" s="1">
        <v>0.15</v>
      </c>
      <c r="P142" s="1">
        <v>2.8938609469999999</v>
      </c>
      <c r="Q142" s="1">
        <v>0.40615055500000002</v>
      </c>
      <c r="R142" s="2">
        <v>1.61713397868302E-3</v>
      </c>
      <c r="S142">
        <f t="shared" si="2"/>
        <v>1.1451459495588585</v>
      </c>
    </row>
    <row r="143" spans="1:19" x14ac:dyDescent="0.2">
      <c r="A143" s="1">
        <v>141</v>
      </c>
      <c r="B143" s="1" t="s">
        <v>236</v>
      </c>
      <c r="C143" s="1" t="s">
        <v>237</v>
      </c>
      <c r="D143" s="1">
        <v>4.6189999999999998</v>
      </c>
      <c r="E143" s="1">
        <v>1.2E-2</v>
      </c>
      <c r="F143" s="1">
        <v>0.76</v>
      </c>
      <c r="G143" s="1">
        <v>0.06</v>
      </c>
      <c r="H143" s="1">
        <v>0.22</v>
      </c>
      <c r="I143" s="1">
        <v>0.54</v>
      </c>
      <c r="J143" s="1">
        <v>0.66</v>
      </c>
      <c r="K143" s="1">
        <v>0.11</v>
      </c>
      <c r="L143" s="1">
        <v>1.47</v>
      </c>
      <c r="M143" s="1">
        <v>0.24</v>
      </c>
      <c r="N143" s="1">
        <v>3.05</v>
      </c>
      <c r="O143" s="1">
        <v>0.23</v>
      </c>
      <c r="P143" s="1">
        <v>2.5450138500000001</v>
      </c>
      <c r="Q143" s="1">
        <v>0.57803930999999997</v>
      </c>
      <c r="R143" s="2">
        <v>1.7608168700793999E-3</v>
      </c>
      <c r="S143">
        <f t="shared" si="2"/>
        <v>1.2468925477210393</v>
      </c>
    </row>
    <row r="144" spans="1:19" x14ac:dyDescent="0.2">
      <c r="A144" s="1">
        <v>142</v>
      </c>
      <c r="B144" s="1" t="s">
        <v>238</v>
      </c>
      <c r="C144" s="1" t="s">
        <v>239</v>
      </c>
      <c r="D144" s="1">
        <v>4.5780000000000003</v>
      </c>
      <c r="E144" s="1">
        <v>4.0000000000000001E-3</v>
      </c>
      <c r="F144" s="1">
        <v>0.79</v>
      </c>
      <c r="G144" s="1">
        <v>0.02</v>
      </c>
      <c r="H144" s="1">
        <v>0.68</v>
      </c>
      <c r="I144" s="1">
        <v>0.32</v>
      </c>
      <c r="J144" s="1">
        <v>0.5</v>
      </c>
      <c r="K144" s="1">
        <v>0.08</v>
      </c>
      <c r="L144" s="1">
        <v>1.94</v>
      </c>
      <c r="M144" s="1">
        <v>0.1</v>
      </c>
      <c r="N144" s="1">
        <v>5.05</v>
      </c>
      <c r="O144" s="1">
        <v>0.2</v>
      </c>
      <c r="P144" s="1">
        <v>3.1084762060000002</v>
      </c>
      <c r="Q144" s="1">
        <v>0.22460159699999999</v>
      </c>
      <c r="R144" s="2">
        <v>2.43627046445329E-3</v>
      </c>
      <c r="S144">
        <f t="shared" si="2"/>
        <v>1.7252035336432809</v>
      </c>
    </row>
    <row r="145" spans="1:19" x14ac:dyDescent="0.2">
      <c r="A145" s="1">
        <v>143</v>
      </c>
      <c r="B145" s="1" t="s">
        <v>240</v>
      </c>
      <c r="C145" s="1" t="s">
        <v>241</v>
      </c>
      <c r="D145" s="1">
        <v>4.6029999999999998</v>
      </c>
      <c r="E145" s="1">
        <v>6.0000000000000001E-3</v>
      </c>
      <c r="F145" s="1">
        <v>0.96</v>
      </c>
      <c r="G145" s="1">
        <v>0.03</v>
      </c>
      <c r="H145" s="1">
        <v>0.3</v>
      </c>
      <c r="I145" s="1">
        <v>0.32</v>
      </c>
      <c r="J145" s="1">
        <v>0.53</v>
      </c>
      <c r="K145" s="1">
        <v>0.06</v>
      </c>
      <c r="L145" s="1">
        <v>2.6</v>
      </c>
      <c r="M145" s="1">
        <v>0.15</v>
      </c>
      <c r="N145" s="1">
        <v>4.7</v>
      </c>
      <c r="O145" s="1">
        <v>0.13</v>
      </c>
      <c r="P145" s="1">
        <v>2.8211805559999998</v>
      </c>
      <c r="Q145" s="1">
        <v>0.23996047700000001</v>
      </c>
      <c r="R145" s="2">
        <v>2.1831844559925999E-3</v>
      </c>
      <c r="S145">
        <f t="shared" si="2"/>
        <v>1.545984977049222</v>
      </c>
    </row>
    <row r="146" spans="1:19" x14ac:dyDescent="0.2">
      <c r="A146" s="1">
        <v>144</v>
      </c>
      <c r="B146" s="1" t="s">
        <v>242</v>
      </c>
      <c r="C146" s="1" t="s">
        <v>243</v>
      </c>
      <c r="D146" s="1">
        <v>4.5949999999999998</v>
      </c>
      <c r="E146" s="1">
        <v>6.0000000000000001E-3</v>
      </c>
      <c r="F146" s="1">
        <v>0.9</v>
      </c>
      <c r="G146" s="1">
        <v>0.03</v>
      </c>
      <c r="H146" s="1">
        <v>-0.21</v>
      </c>
      <c r="I146" s="1">
        <v>0.23</v>
      </c>
      <c r="J146" s="1">
        <v>0.75</v>
      </c>
      <c r="K146" s="1">
        <v>0.05</v>
      </c>
      <c r="L146" s="1">
        <v>1.97</v>
      </c>
      <c r="M146" s="1">
        <v>0.14000000000000001</v>
      </c>
      <c r="N146" s="1">
        <v>3.66</v>
      </c>
      <c r="O146" s="1">
        <v>0.1</v>
      </c>
      <c r="P146" s="1">
        <v>2.4320987650000001</v>
      </c>
      <c r="Q146" s="1">
        <v>0.23698701999999999</v>
      </c>
      <c r="R146" s="2">
        <v>1.51305058009694E-3</v>
      </c>
      <c r="S146">
        <f t="shared" si="2"/>
        <v>1.0714410593776271</v>
      </c>
    </row>
    <row r="147" spans="1:19" x14ac:dyDescent="0.2">
      <c r="A147" s="1">
        <v>145</v>
      </c>
      <c r="B147" s="1" t="s">
        <v>244</v>
      </c>
      <c r="C147" s="1" t="s">
        <v>245</v>
      </c>
      <c r="D147" s="1">
        <v>4.577</v>
      </c>
      <c r="E147" s="1">
        <v>6.0000000000000001E-3</v>
      </c>
      <c r="F147" s="1">
        <v>0.96</v>
      </c>
      <c r="G147" s="1">
        <v>0.03</v>
      </c>
      <c r="H147" s="1">
        <v>0.08</v>
      </c>
      <c r="I147" s="1">
        <v>0.24</v>
      </c>
      <c r="J147" s="1">
        <v>0.56999999999999995</v>
      </c>
      <c r="K147" s="1">
        <v>0.04</v>
      </c>
      <c r="L147" s="1">
        <v>2.54</v>
      </c>
      <c r="M147" s="1">
        <v>0.16</v>
      </c>
      <c r="N147" s="1">
        <v>4.3600000000000003</v>
      </c>
      <c r="O147" s="1">
        <v>0.11</v>
      </c>
      <c r="P147" s="1">
        <v>2.756076389</v>
      </c>
      <c r="Q147" s="1">
        <v>0.24456599300000001</v>
      </c>
      <c r="R147" s="2">
        <v>1.92625706860029E-3</v>
      </c>
      <c r="S147">
        <f t="shared" si="2"/>
        <v>1.3640462132353213</v>
      </c>
    </row>
    <row r="148" spans="1:19" x14ac:dyDescent="0.2">
      <c r="A148" s="1">
        <v>146</v>
      </c>
      <c r="B148" s="1" t="s">
        <v>246</v>
      </c>
      <c r="C148" s="1" t="s">
        <v>247</v>
      </c>
      <c r="D148" s="1">
        <v>4.6029999999999998</v>
      </c>
      <c r="E148" s="1">
        <v>5.0000000000000001E-3</v>
      </c>
      <c r="F148" s="1">
        <v>0.89</v>
      </c>
      <c r="G148" s="1">
        <v>0.02</v>
      </c>
      <c r="H148" s="1">
        <v>0.56000000000000005</v>
      </c>
      <c r="I148" s="1">
        <v>0.27</v>
      </c>
      <c r="J148" s="1">
        <v>0.56999999999999995</v>
      </c>
      <c r="K148" s="1">
        <v>0.05</v>
      </c>
      <c r="L148" s="1">
        <v>2.04</v>
      </c>
      <c r="M148" s="1">
        <v>0.11</v>
      </c>
      <c r="N148" s="1">
        <v>4.2699999999999996</v>
      </c>
      <c r="O148" s="1">
        <v>0.12</v>
      </c>
      <c r="P148" s="1">
        <v>2.575432395</v>
      </c>
      <c r="Q148" s="1">
        <v>0.18078512799999999</v>
      </c>
      <c r="R148" s="2">
        <v>1.9541686110259599E-3</v>
      </c>
      <c r="S148">
        <f t="shared" si="2"/>
        <v>1.3838112977465791</v>
      </c>
    </row>
    <row r="149" spans="1:19" x14ac:dyDescent="0.2">
      <c r="A149" s="1">
        <v>147</v>
      </c>
      <c r="B149" s="1" t="s">
        <v>248</v>
      </c>
      <c r="C149" s="1" t="s">
        <v>249</v>
      </c>
      <c r="D149" s="1">
        <v>4.6020000000000003</v>
      </c>
      <c r="E149" s="1">
        <v>7.0000000000000001E-3</v>
      </c>
      <c r="F149" s="1">
        <v>0.91</v>
      </c>
      <c r="G149" s="1">
        <v>0.03</v>
      </c>
      <c r="H149" s="1">
        <v>-0.11</v>
      </c>
      <c r="I149" s="1">
        <v>0.27</v>
      </c>
      <c r="J149" s="1">
        <v>0.82</v>
      </c>
      <c r="K149" s="1">
        <v>7.0000000000000007E-2</v>
      </c>
      <c r="L149" s="1">
        <v>2.4900000000000002</v>
      </c>
      <c r="M149" s="1">
        <v>0.18</v>
      </c>
      <c r="N149" s="1">
        <v>3.7</v>
      </c>
      <c r="O149" s="1"/>
      <c r="P149" s="1">
        <v>3.0068832269999999</v>
      </c>
      <c r="Q149" s="1">
        <v>0.29419895000000001</v>
      </c>
      <c r="R149" s="2">
        <v>1.53354324335321E-3</v>
      </c>
      <c r="S149">
        <f t="shared" si="2"/>
        <v>1.0859525906625629</v>
      </c>
    </row>
    <row r="150" spans="1:19" x14ac:dyDescent="0.2">
      <c r="A150" s="1">
        <v>148</v>
      </c>
      <c r="B150" s="1" t="s">
        <v>250</v>
      </c>
      <c r="C150" s="1" t="s">
        <v>251</v>
      </c>
      <c r="D150" s="1">
        <v>4.5990000000000002</v>
      </c>
      <c r="E150" s="1">
        <v>7.0000000000000001E-3</v>
      </c>
      <c r="F150" s="1">
        <v>1.07</v>
      </c>
      <c r="G150" s="1">
        <v>0.04</v>
      </c>
      <c r="H150" s="1">
        <v>-0.68</v>
      </c>
      <c r="I150" s="1">
        <v>0.17</v>
      </c>
      <c r="J150" s="1">
        <v>0.71</v>
      </c>
      <c r="K150" s="1">
        <v>0.04</v>
      </c>
      <c r="L150" s="1">
        <v>2.5299999999999998</v>
      </c>
      <c r="M150" s="1">
        <v>0.17</v>
      </c>
      <c r="N150" s="1">
        <v>3.52</v>
      </c>
      <c r="O150" s="1">
        <v>0.12</v>
      </c>
      <c r="P150" s="1">
        <v>2.2097999829999999</v>
      </c>
      <c r="Q150" s="1">
        <v>0.22213709100000001</v>
      </c>
      <c r="R150" s="2">
        <v>1.6132397503178101E-3</v>
      </c>
      <c r="S150">
        <f t="shared" si="2"/>
        <v>1.1423883179106082</v>
      </c>
    </row>
    <row r="151" spans="1:19" x14ac:dyDescent="0.2">
      <c r="A151" s="1">
        <v>149</v>
      </c>
      <c r="B151" s="1" t="s">
        <v>252</v>
      </c>
      <c r="C151" s="1" t="s">
        <v>253</v>
      </c>
      <c r="D151" s="1">
        <v>4.57</v>
      </c>
      <c r="E151" s="1">
        <v>5.0000000000000001E-3</v>
      </c>
      <c r="F151" s="1">
        <v>0.88</v>
      </c>
      <c r="G151" s="1">
        <v>0.03</v>
      </c>
      <c r="H151" s="1">
        <v>0.08</v>
      </c>
      <c r="I151" s="1">
        <v>0.21</v>
      </c>
      <c r="J151" s="1">
        <v>0.63</v>
      </c>
      <c r="K151" s="1">
        <v>0.05</v>
      </c>
      <c r="L151" s="1">
        <v>2</v>
      </c>
      <c r="M151" s="1">
        <v>0.11</v>
      </c>
      <c r="N151" s="1">
        <v>2.92</v>
      </c>
      <c r="O151" s="1">
        <v>0.13</v>
      </c>
      <c r="P151" s="1">
        <v>2.5826446280000002</v>
      </c>
      <c r="Q151" s="1">
        <v>0.226239674</v>
      </c>
      <c r="R151" s="2">
        <v>1.8149963088632201E-3</v>
      </c>
      <c r="S151">
        <f t="shared" si="2"/>
        <v>1.2852587967087648</v>
      </c>
    </row>
    <row r="152" spans="1:19" x14ac:dyDescent="0.2">
      <c r="A152" s="1">
        <v>150</v>
      </c>
      <c r="B152" s="1" t="s">
        <v>254</v>
      </c>
      <c r="C152" s="1" t="s">
        <v>255</v>
      </c>
      <c r="D152" s="1">
        <v>4.593</v>
      </c>
      <c r="E152" s="1">
        <v>4.0000000000000001E-3</v>
      </c>
      <c r="F152" s="1">
        <v>0.92</v>
      </c>
      <c r="G152" s="1">
        <v>0.02</v>
      </c>
      <c r="H152" s="1">
        <v>0.72</v>
      </c>
      <c r="I152" s="1">
        <v>0.12</v>
      </c>
      <c r="J152" s="1">
        <v>0.41</v>
      </c>
      <c r="K152" s="1">
        <v>0.02</v>
      </c>
      <c r="L152" s="1">
        <v>2.15</v>
      </c>
      <c r="M152" s="1">
        <v>0.08</v>
      </c>
      <c r="N152" s="1">
        <v>3.7</v>
      </c>
      <c r="O152" s="1"/>
      <c r="P152" s="1">
        <v>2.5401701320000001</v>
      </c>
      <c r="Q152" s="1">
        <v>0.145365469</v>
      </c>
      <c r="R152" s="2">
        <v>3.6840094169180199E-3</v>
      </c>
      <c r="S152">
        <f t="shared" si="2"/>
        <v>2.6087686719414918</v>
      </c>
    </row>
    <row r="153" spans="1:19" x14ac:dyDescent="0.2">
      <c r="A153" s="1">
        <v>151</v>
      </c>
      <c r="B153" s="1" t="s">
        <v>256</v>
      </c>
      <c r="C153" s="1" t="s">
        <v>257</v>
      </c>
      <c r="D153" s="1">
        <v>4.5970000000000004</v>
      </c>
      <c r="E153" s="1">
        <v>6.0000000000000001E-3</v>
      </c>
      <c r="F153" s="1">
        <v>0.94</v>
      </c>
      <c r="G153" s="1">
        <v>0.02</v>
      </c>
      <c r="H153" s="1">
        <v>0.42</v>
      </c>
      <c r="I153" s="1">
        <v>0.31</v>
      </c>
      <c r="J153" s="1">
        <v>0.61</v>
      </c>
      <c r="K153" s="1">
        <v>7.0000000000000007E-2</v>
      </c>
      <c r="L153" s="1">
        <v>3.91</v>
      </c>
      <c r="M153" s="1">
        <v>0.24</v>
      </c>
      <c r="N153" s="1">
        <v>3.7</v>
      </c>
      <c r="O153" s="1"/>
      <c r="P153" s="1">
        <v>4.4250792209999998</v>
      </c>
      <c r="Q153" s="1">
        <v>0.330503665</v>
      </c>
      <c r="R153" s="2">
        <v>1.8641742990274999E-3</v>
      </c>
      <c r="S153">
        <f t="shared" si="2"/>
        <v>1.3200833548384094</v>
      </c>
    </row>
    <row r="154" spans="1:19" x14ac:dyDescent="0.2">
      <c r="A154" s="1">
        <v>152</v>
      </c>
      <c r="B154" s="1" t="s">
        <v>258</v>
      </c>
      <c r="C154" s="1" t="s">
        <v>259</v>
      </c>
      <c r="D154" s="1">
        <v>4.5819999999999999</v>
      </c>
      <c r="E154" s="1">
        <v>5.0000000000000001E-3</v>
      </c>
      <c r="F154" s="1">
        <v>0.87</v>
      </c>
      <c r="G154" s="1">
        <v>0.02</v>
      </c>
      <c r="H154" s="1">
        <v>0.2</v>
      </c>
      <c r="I154" s="1">
        <v>0.12</v>
      </c>
      <c r="J154" s="1">
        <v>0.55000000000000004</v>
      </c>
      <c r="K154" s="1">
        <v>0.02</v>
      </c>
      <c r="L154" s="1">
        <v>1.97</v>
      </c>
      <c r="M154" s="1">
        <v>0.09</v>
      </c>
      <c r="N154" s="1">
        <v>3.53</v>
      </c>
      <c r="O154" s="1">
        <v>0.09</v>
      </c>
      <c r="P154" s="1">
        <v>2.6027216279999998</v>
      </c>
      <c r="Q154" s="1">
        <v>0.16869632800000001</v>
      </c>
      <c r="R154" s="2">
        <v>1.9667702184053499E-3</v>
      </c>
      <c r="S154">
        <f t="shared" si="2"/>
        <v>1.3927349118927561</v>
      </c>
    </row>
    <row r="155" spans="1:19" x14ac:dyDescent="0.2">
      <c r="A155" s="1">
        <v>153</v>
      </c>
      <c r="B155" s="1" t="s">
        <v>260</v>
      </c>
      <c r="C155" s="1" t="s">
        <v>261</v>
      </c>
      <c r="D155" s="1">
        <v>4.609</v>
      </c>
      <c r="E155" s="1">
        <v>3.0000000000000001E-3</v>
      </c>
      <c r="F155" s="1">
        <v>0.94</v>
      </c>
      <c r="G155" s="1">
        <v>0.03</v>
      </c>
      <c r="H155" s="1">
        <v>0.11</v>
      </c>
      <c r="I155" s="1">
        <v>0.22</v>
      </c>
      <c r="J155" s="1">
        <v>0.64</v>
      </c>
      <c r="K155" s="1">
        <v>0.04</v>
      </c>
      <c r="L155" s="1">
        <v>2.38</v>
      </c>
      <c r="M155" s="1">
        <v>0.12</v>
      </c>
      <c r="N155" s="1">
        <v>4.01</v>
      </c>
      <c r="O155" s="1">
        <v>0.14000000000000001</v>
      </c>
      <c r="P155" s="1">
        <v>2.6935264829999999</v>
      </c>
      <c r="Q155" s="1">
        <v>0.21909540899999999</v>
      </c>
      <c r="R155" s="2">
        <v>1.81003457923871E-3</v>
      </c>
      <c r="S155">
        <f t="shared" si="2"/>
        <v>1.2817452321821314</v>
      </c>
    </row>
    <row r="156" spans="1:19" x14ac:dyDescent="0.2">
      <c r="A156" s="1">
        <v>154</v>
      </c>
      <c r="B156" s="1" t="s">
        <v>262</v>
      </c>
      <c r="C156" s="1" t="s">
        <v>263</v>
      </c>
      <c r="D156" s="1">
        <v>4.5860000000000003</v>
      </c>
      <c r="E156" s="1">
        <v>5.0000000000000001E-3</v>
      </c>
      <c r="F156" s="1">
        <v>0.86</v>
      </c>
      <c r="G156" s="1">
        <v>0.02</v>
      </c>
      <c r="H156" s="1">
        <v>-0.71</v>
      </c>
      <c r="I156" s="1">
        <v>0.21</v>
      </c>
      <c r="J156" s="1">
        <v>0.8</v>
      </c>
      <c r="K156" s="1">
        <v>0.04</v>
      </c>
      <c r="L156" s="1">
        <v>2.31</v>
      </c>
      <c r="M156" s="1">
        <v>0.12</v>
      </c>
      <c r="N156" s="1">
        <v>3.7</v>
      </c>
      <c r="O156" s="1"/>
      <c r="P156" s="1">
        <v>3.1233098969999999</v>
      </c>
      <c r="Q156" s="1">
        <v>0.21778075599999999</v>
      </c>
      <c r="R156" s="2">
        <v>1.46384825513095E-3</v>
      </c>
      <c r="S156">
        <f t="shared" si="2"/>
        <v>1.036599268971635</v>
      </c>
    </row>
    <row r="157" spans="1:19" x14ac:dyDescent="0.2">
      <c r="A157" s="1">
        <v>155</v>
      </c>
      <c r="B157" s="1" t="s">
        <v>264</v>
      </c>
      <c r="C157" s="1" t="s">
        <v>265</v>
      </c>
      <c r="D157" s="1">
        <v>4.5780000000000003</v>
      </c>
      <c r="E157" s="1">
        <v>8.9999999999999993E-3</v>
      </c>
      <c r="F157" s="1">
        <v>0.87</v>
      </c>
      <c r="G157" s="1">
        <v>0.04</v>
      </c>
      <c r="H157" s="1">
        <v>0.16</v>
      </c>
      <c r="I157" s="1">
        <v>0.23</v>
      </c>
      <c r="J157" s="1">
        <v>0.62</v>
      </c>
      <c r="K157" s="1">
        <v>7.0000000000000007E-2</v>
      </c>
      <c r="L157" s="1">
        <v>2.12</v>
      </c>
      <c r="M157" s="1">
        <v>0.15</v>
      </c>
      <c r="N157" s="1">
        <v>4.38</v>
      </c>
      <c r="O157" s="1">
        <v>0.15</v>
      </c>
      <c r="P157" s="1">
        <v>2.800898401</v>
      </c>
      <c r="Q157" s="1">
        <v>0.32497389500000001</v>
      </c>
      <c r="R157" s="2">
        <v>1.8365412707135099E-3</v>
      </c>
      <c r="S157">
        <f t="shared" si="2"/>
        <v>1.3005154953629803</v>
      </c>
    </row>
    <row r="158" spans="1:19" x14ac:dyDescent="0.2">
      <c r="A158" s="1">
        <v>156</v>
      </c>
      <c r="B158" s="1" t="s">
        <v>266</v>
      </c>
      <c r="C158" s="1" t="s">
        <v>267</v>
      </c>
      <c r="D158" s="1">
        <v>4.577</v>
      </c>
      <c r="E158" s="1">
        <v>4.0000000000000001E-3</v>
      </c>
      <c r="F158" s="1">
        <v>0.89</v>
      </c>
      <c r="G158" s="1">
        <v>0.02</v>
      </c>
      <c r="H158" s="1">
        <v>-0.35</v>
      </c>
      <c r="I158" s="1">
        <v>0.2</v>
      </c>
      <c r="J158" s="1">
        <v>0.76</v>
      </c>
      <c r="K158" s="1">
        <v>0.05</v>
      </c>
      <c r="L158" s="1">
        <v>2.86</v>
      </c>
      <c r="M158" s="1">
        <v>0.14000000000000001</v>
      </c>
      <c r="N158" s="1">
        <v>3.7</v>
      </c>
      <c r="O158" s="1"/>
      <c r="P158" s="1">
        <v>3.6106552199999999</v>
      </c>
      <c r="Q158" s="1">
        <v>0.239942972</v>
      </c>
      <c r="R158" s="2">
        <v>1.4976370754960001E-3</v>
      </c>
      <c r="S158">
        <f t="shared" si="2"/>
        <v>1.0605262479922108</v>
      </c>
    </row>
    <row r="159" spans="1:19" x14ac:dyDescent="0.2">
      <c r="A159" s="1">
        <v>157</v>
      </c>
      <c r="B159" s="1" t="s">
        <v>268</v>
      </c>
      <c r="C159" s="1" t="s">
        <v>269</v>
      </c>
      <c r="D159" s="1">
        <v>4.569</v>
      </c>
      <c r="E159" s="1">
        <v>6.0000000000000001E-3</v>
      </c>
      <c r="F159" s="1">
        <v>0.85</v>
      </c>
      <c r="G159" s="1">
        <v>0.02</v>
      </c>
      <c r="H159" s="1">
        <v>1</v>
      </c>
      <c r="I159" s="1">
        <v>0.18</v>
      </c>
      <c r="J159" s="1">
        <v>0.59</v>
      </c>
      <c r="K159" s="1">
        <v>0.04</v>
      </c>
      <c r="L159" s="1">
        <v>2.0099999999999998</v>
      </c>
      <c r="M159" s="1">
        <v>0.11</v>
      </c>
      <c r="N159" s="1">
        <v>3.7</v>
      </c>
      <c r="O159" s="1"/>
      <c r="P159" s="1">
        <v>2.7820069200000002</v>
      </c>
      <c r="Q159" s="1">
        <v>0.20079669999999999</v>
      </c>
      <c r="R159" s="2">
        <v>1.8714455877018601E-3</v>
      </c>
      <c r="S159">
        <f t="shared" si="2"/>
        <v>1.325232394363445</v>
      </c>
    </row>
    <row r="160" spans="1:19" x14ac:dyDescent="0.2">
      <c r="A160" s="1">
        <v>158</v>
      </c>
      <c r="B160" s="1" t="s">
        <v>270</v>
      </c>
      <c r="C160" s="1" t="s">
        <v>271</v>
      </c>
      <c r="D160" s="1">
        <v>4.5780000000000003</v>
      </c>
      <c r="E160" s="1">
        <v>5.0000000000000001E-3</v>
      </c>
      <c r="F160" s="1">
        <v>0.9</v>
      </c>
      <c r="G160" s="1">
        <v>0.02</v>
      </c>
      <c r="H160" s="1">
        <v>0.41</v>
      </c>
      <c r="I160" s="1">
        <v>0.12</v>
      </c>
      <c r="J160" s="1">
        <v>0.47</v>
      </c>
      <c r="K160" s="1">
        <v>0.03</v>
      </c>
      <c r="L160" s="1">
        <v>1.56</v>
      </c>
      <c r="M160" s="1">
        <v>7.0000000000000007E-2</v>
      </c>
      <c r="N160" s="1">
        <v>3.09</v>
      </c>
      <c r="O160" s="1">
        <v>0.08</v>
      </c>
      <c r="P160" s="1">
        <v>1.9259259259999999</v>
      </c>
      <c r="Q160" s="1">
        <v>0.12163539800000001</v>
      </c>
      <c r="R160" s="2">
        <v>2.7509343509233399E-3</v>
      </c>
      <c r="S160">
        <f t="shared" si="2"/>
        <v>1.9480274182524464</v>
      </c>
    </row>
    <row r="161" spans="1:19" x14ac:dyDescent="0.2">
      <c r="A161" s="1">
        <v>159</v>
      </c>
      <c r="B161" s="1" t="s">
        <v>272</v>
      </c>
      <c r="C161" s="1" t="s">
        <v>273</v>
      </c>
      <c r="D161" s="1">
        <v>4.5869999999999997</v>
      </c>
      <c r="E161" s="1">
        <v>5.0000000000000001E-3</v>
      </c>
      <c r="F161" s="1">
        <v>0.97</v>
      </c>
      <c r="G161" s="1">
        <v>0.03</v>
      </c>
      <c r="H161" s="1">
        <v>0.21</v>
      </c>
      <c r="I161" s="1">
        <v>0.11</v>
      </c>
      <c r="J161" s="1">
        <v>0.55000000000000004</v>
      </c>
      <c r="K161" s="1">
        <v>0.03</v>
      </c>
      <c r="L161" s="1">
        <v>2.52</v>
      </c>
      <c r="M161" s="1">
        <v>0.14000000000000001</v>
      </c>
      <c r="N161" s="1">
        <v>3.98</v>
      </c>
      <c r="O161" s="1">
        <v>0.14000000000000001</v>
      </c>
      <c r="P161" s="1">
        <v>2.678286747</v>
      </c>
      <c r="Q161" s="1">
        <v>0.222677336</v>
      </c>
      <c r="R161" s="2">
        <v>1.9895900573320101E-3</v>
      </c>
      <c r="S161">
        <f t="shared" si="2"/>
        <v>1.4088943930865978</v>
      </c>
    </row>
    <row r="162" spans="1:19" x14ac:dyDescent="0.2">
      <c r="A162" s="1">
        <v>160</v>
      </c>
      <c r="B162" s="1" t="s">
        <v>274</v>
      </c>
      <c r="C162" s="1" t="s">
        <v>275</v>
      </c>
      <c r="D162" s="1">
        <v>4.5609999999999999</v>
      </c>
      <c r="E162" s="1">
        <v>6.0000000000000001E-3</v>
      </c>
      <c r="F162" s="1">
        <v>0.91</v>
      </c>
      <c r="G162" s="1">
        <v>0.03</v>
      </c>
      <c r="H162" s="1">
        <v>-0.31</v>
      </c>
      <c r="I162" s="1">
        <v>0.16</v>
      </c>
      <c r="J162" s="1">
        <v>0.7</v>
      </c>
      <c r="K162" s="1">
        <v>0.03</v>
      </c>
      <c r="L162" s="1">
        <v>2.25</v>
      </c>
      <c r="M162" s="1">
        <v>0.15</v>
      </c>
      <c r="N162" s="1">
        <v>3.81</v>
      </c>
      <c r="O162" s="1">
        <v>0.18</v>
      </c>
      <c r="P162" s="1">
        <v>2.7170631570000001</v>
      </c>
      <c r="Q162" s="1">
        <v>0.25476354699999998</v>
      </c>
      <c r="R162" s="2">
        <v>1.65973350679463E-3</v>
      </c>
      <c r="S162">
        <f t="shared" si="2"/>
        <v>1.1753120815634912</v>
      </c>
    </row>
    <row r="163" spans="1:19" x14ac:dyDescent="0.2">
      <c r="A163" s="1">
        <v>161</v>
      </c>
      <c r="B163" s="1" t="s">
        <v>276</v>
      </c>
      <c r="C163" s="1" t="s">
        <v>277</v>
      </c>
      <c r="D163" s="1">
        <v>4.5750000000000002</v>
      </c>
      <c r="E163" s="1">
        <v>4.0000000000000001E-3</v>
      </c>
      <c r="F163" s="1">
        <v>0.92</v>
      </c>
      <c r="G163" s="1">
        <v>0.02</v>
      </c>
      <c r="H163" s="1">
        <v>0.11</v>
      </c>
      <c r="I163" s="1">
        <v>0.11</v>
      </c>
      <c r="J163" s="1">
        <v>0.64</v>
      </c>
      <c r="K163" s="1">
        <v>0.03</v>
      </c>
      <c r="L163" s="1">
        <v>2.2799999999999998</v>
      </c>
      <c r="M163" s="1">
        <v>0.08</v>
      </c>
      <c r="N163" s="1">
        <v>3.74</v>
      </c>
      <c r="O163" s="1">
        <v>0.09</v>
      </c>
      <c r="P163" s="1">
        <v>2.6937618149999998</v>
      </c>
      <c r="Q163" s="1">
        <v>0.150501686</v>
      </c>
      <c r="R163" s="2">
        <v>1.82654657588232E-3</v>
      </c>
      <c r="S163">
        <f t="shared" si="2"/>
        <v>1.293437922042596</v>
      </c>
    </row>
    <row r="164" spans="1:19" x14ac:dyDescent="0.2">
      <c r="A164" s="1">
        <v>162</v>
      </c>
      <c r="B164" s="1" t="s">
        <v>278</v>
      </c>
      <c r="C164" s="1" t="s">
        <v>278</v>
      </c>
      <c r="D164" s="1">
        <v>4.5940000000000003</v>
      </c>
      <c r="E164" s="1">
        <v>4.0000000000000001E-3</v>
      </c>
      <c r="F164" s="1">
        <v>0.81</v>
      </c>
      <c r="G164" s="1">
        <v>0.02</v>
      </c>
      <c r="H164" s="1">
        <v>-0.66</v>
      </c>
      <c r="I164" s="1">
        <v>0.3</v>
      </c>
      <c r="J164" s="1">
        <v>0.87</v>
      </c>
      <c r="K164" s="1">
        <v>7.0000000000000007E-2</v>
      </c>
      <c r="L164" s="1">
        <v>2.1800000000000002</v>
      </c>
      <c r="M164" s="1">
        <v>0.17</v>
      </c>
      <c r="N164" s="1">
        <v>3.48</v>
      </c>
      <c r="O164" s="1">
        <v>0.25</v>
      </c>
      <c r="P164" s="1">
        <v>3.3226642279999998</v>
      </c>
      <c r="Q164" s="1">
        <v>0.30669091799999998</v>
      </c>
      <c r="R164" s="2">
        <v>1.6178032779750301E-3</v>
      </c>
      <c r="S164">
        <f t="shared" si="2"/>
        <v>1.1456199024801323</v>
      </c>
    </row>
    <row r="165" spans="1:19" x14ac:dyDescent="0.2">
      <c r="A165" s="1">
        <v>163</v>
      </c>
      <c r="B165" s="1" t="s">
        <v>279</v>
      </c>
      <c r="C165" s="1" t="s">
        <v>279</v>
      </c>
      <c r="D165" s="1">
        <v>4.593</v>
      </c>
      <c r="E165" s="1">
        <v>4.0000000000000001E-3</v>
      </c>
      <c r="F165" s="1">
        <v>0.82</v>
      </c>
      <c r="G165" s="1">
        <v>0.02</v>
      </c>
      <c r="H165" s="1">
        <v>1.06</v>
      </c>
      <c r="I165" s="1">
        <v>0.27</v>
      </c>
      <c r="J165" s="1">
        <v>0.47</v>
      </c>
      <c r="K165" s="1">
        <v>0.06</v>
      </c>
      <c r="L165" s="1">
        <v>3.02</v>
      </c>
      <c r="M165" s="1">
        <v>0.16</v>
      </c>
      <c r="N165" s="1">
        <v>3.15</v>
      </c>
      <c r="O165" s="1">
        <v>0.19</v>
      </c>
      <c r="P165" s="1">
        <v>4.4913741820000004</v>
      </c>
      <c r="Q165" s="1">
        <v>0.32345473699999999</v>
      </c>
      <c r="R165" s="2">
        <v>2.7182743899529902E-3</v>
      </c>
      <c r="S165">
        <f t="shared" si="2"/>
        <v>1.9248998218312736</v>
      </c>
    </row>
    <row r="166" spans="1:19" x14ac:dyDescent="0.2">
      <c r="A166" s="1">
        <v>164</v>
      </c>
      <c r="B166" s="1" t="s">
        <v>280</v>
      </c>
      <c r="C166" s="1" t="s">
        <v>280</v>
      </c>
      <c r="D166" s="1">
        <v>4.5810000000000004</v>
      </c>
      <c r="E166" s="1">
        <v>4.0000000000000001E-3</v>
      </c>
      <c r="F166" s="1">
        <v>1</v>
      </c>
      <c r="G166" s="1">
        <v>0.02</v>
      </c>
      <c r="H166" s="1">
        <v>1.28</v>
      </c>
      <c r="I166" s="1">
        <v>0.39</v>
      </c>
      <c r="J166" s="1">
        <v>0.21</v>
      </c>
      <c r="K166" s="1">
        <v>0.12</v>
      </c>
      <c r="L166" s="1">
        <v>4.51</v>
      </c>
      <c r="M166" s="1">
        <v>0.3</v>
      </c>
      <c r="N166" s="1">
        <v>2.97</v>
      </c>
      <c r="O166" s="1">
        <v>0.18</v>
      </c>
      <c r="P166" s="1">
        <v>4.51</v>
      </c>
      <c r="Q166" s="1">
        <v>0.35006308000000003</v>
      </c>
      <c r="R166" s="2">
        <v>5.1114089200904001E-3</v>
      </c>
      <c r="S166">
        <f t="shared" si="2"/>
        <v>3.6195573765306852</v>
      </c>
    </row>
    <row r="167" spans="1:19" x14ac:dyDescent="0.2">
      <c r="A167" s="1">
        <v>165</v>
      </c>
      <c r="B167" s="1" t="s">
        <v>281</v>
      </c>
      <c r="C167" s="1" t="s">
        <v>281</v>
      </c>
      <c r="D167" s="1">
        <v>4.6029999999999998</v>
      </c>
      <c r="E167" s="1">
        <v>5.0000000000000001E-3</v>
      </c>
      <c r="F167" s="1">
        <v>1.03</v>
      </c>
      <c r="G167" s="1">
        <v>0.03</v>
      </c>
      <c r="H167" s="1">
        <v>-0.43</v>
      </c>
      <c r="I167" s="1">
        <v>0.37</v>
      </c>
      <c r="J167" s="1">
        <v>0.62</v>
      </c>
      <c r="K167" s="1">
        <v>0.08</v>
      </c>
      <c r="L167" s="1">
        <v>3.65</v>
      </c>
      <c r="M167" s="1">
        <v>0.24</v>
      </c>
      <c r="N167" s="1">
        <v>3.43</v>
      </c>
      <c r="O167" s="1">
        <v>0.18</v>
      </c>
      <c r="P167" s="1">
        <v>3.440475068</v>
      </c>
      <c r="Q167" s="1">
        <v>0.30223076700000001</v>
      </c>
      <c r="R167" s="2">
        <v>1.8414333305010399E-3</v>
      </c>
      <c r="S167">
        <f t="shared" si="2"/>
        <v>1.3039797243783473</v>
      </c>
    </row>
    <row r="168" spans="1:19" x14ac:dyDescent="0.2">
      <c r="A168" s="1">
        <v>166</v>
      </c>
      <c r="B168" s="1" t="s">
        <v>282</v>
      </c>
      <c r="C168" s="1" t="s">
        <v>282</v>
      </c>
      <c r="D168" s="1">
        <v>4.5880000000000001</v>
      </c>
      <c r="E168" s="1">
        <v>3.0000000000000001E-3</v>
      </c>
      <c r="F168" s="1">
        <v>0.8</v>
      </c>
      <c r="G168" s="1">
        <v>0.01</v>
      </c>
      <c r="H168" s="1">
        <v>-0.08</v>
      </c>
      <c r="I168" s="1">
        <v>0.25</v>
      </c>
      <c r="J168" s="1">
        <v>0.7</v>
      </c>
      <c r="K168" s="1">
        <v>0.06</v>
      </c>
      <c r="L168" s="1">
        <v>2.15</v>
      </c>
      <c r="M168" s="1">
        <v>0.13</v>
      </c>
      <c r="N168" s="1">
        <v>4.34</v>
      </c>
      <c r="O168" s="1">
        <v>0.2</v>
      </c>
      <c r="P168" s="1">
        <v>3.359375</v>
      </c>
      <c r="Q168" s="1">
        <v>0.21980250400000001</v>
      </c>
      <c r="R168" s="2">
        <v>1.6396523411867201E-3</v>
      </c>
      <c r="S168">
        <f t="shared" si="2"/>
        <v>1.1610919453463013</v>
      </c>
    </row>
    <row r="169" spans="1:19" x14ac:dyDescent="0.2">
      <c r="A169" s="1">
        <v>167</v>
      </c>
      <c r="B169" s="1" t="s">
        <v>283</v>
      </c>
      <c r="C169" s="1" t="s">
        <v>283</v>
      </c>
      <c r="D169" s="1">
        <v>4.5999999999999996</v>
      </c>
      <c r="E169" s="1">
        <v>7.0000000000000001E-3</v>
      </c>
      <c r="F169" s="1">
        <v>1</v>
      </c>
      <c r="G169" s="1">
        <v>0.04</v>
      </c>
      <c r="H169" s="1">
        <v>0.72</v>
      </c>
      <c r="I169" s="1">
        <v>0.28999999999999998</v>
      </c>
      <c r="J169" s="1">
        <v>0.38</v>
      </c>
      <c r="K169" s="1">
        <v>7.0000000000000007E-2</v>
      </c>
      <c r="L169" s="1">
        <v>3.7</v>
      </c>
      <c r="M169" s="1">
        <v>0.28000000000000003</v>
      </c>
      <c r="N169" s="1">
        <v>3.1</v>
      </c>
      <c r="O169" s="1"/>
      <c r="P169" s="1">
        <v>3.7</v>
      </c>
      <c r="Q169" s="1">
        <v>0.40745061100000002</v>
      </c>
      <c r="R169" s="2">
        <v>3.9543199653962399E-3</v>
      </c>
      <c r="S169">
        <f t="shared" si="2"/>
        <v>2.8001844938791138</v>
      </c>
    </row>
    <row r="170" spans="1:19" x14ac:dyDescent="0.2">
      <c r="A170" s="1">
        <v>168</v>
      </c>
      <c r="B170" s="1" t="s">
        <v>284</v>
      </c>
      <c r="C170" s="1" t="s">
        <v>284</v>
      </c>
      <c r="D170" s="1">
        <v>4.6040000000000001</v>
      </c>
      <c r="E170" s="1">
        <v>7.0000000000000001E-3</v>
      </c>
      <c r="F170" s="1">
        <v>1.3</v>
      </c>
      <c r="G170" s="1">
        <v>0.04</v>
      </c>
      <c r="H170" s="1">
        <v>-7.0000000000000007E-2</v>
      </c>
      <c r="I170" s="1">
        <v>0.18</v>
      </c>
      <c r="J170" s="1">
        <v>0.7</v>
      </c>
      <c r="K170" s="1">
        <v>0.04</v>
      </c>
      <c r="L170" s="1">
        <v>5.05</v>
      </c>
      <c r="M170" s="1">
        <v>0.35</v>
      </c>
      <c r="N170" s="1">
        <v>2.69</v>
      </c>
      <c r="O170" s="1">
        <v>0.13</v>
      </c>
      <c r="P170" s="1">
        <v>2.9881656799999998</v>
      </c>
      <c r="Q170" s="1">
        <v>0.276956906</v>
      </c>
      <c r="R170" s="2">
        <v>1.65013550755177E-3</v>
      </c>
      <c r="S170">
        <f t="shared" si="2"/>
        <v>1.1685154214835509</v>
      </c>
    </row>
    <row r="171" spans="1:19" x14ac:dyDescent="0.2">
      <c r="A171" s="1">
        <v>169</v>
      </c>
      <c r="B171" s="1" t="s">
        <v>285</v>
      </c>
      <c r="C171" s="1" t="s">
        <v>285</v>
      </c>
      <c r="D171" s="1">
        <v>4.5679999999999996</v>
      </c>
      <c r="E171" s="1">
        <v>8.9999999999999993E-3</v>
      </c>
      <c r="F171" s="1">
        <v>1.05</v>
      </c>
      <c r="G171" s="1">
        <v>0.05</v>
      </c>
      <c r="H171" s="1">
        <v>-0.01</v>
      </c>
      <c r="I171" s="1">
        <v>0.36</v>
      </c>
      <c r="J171" s="1">
        <v>0.75</v>
      </c>
      <c r="K171" s="1">
        <v>7.0000000000000007E-2</v>
      </c>
      <c r="L171" s="1">
        <v>3.52</v>
      </c>
      <c r="M171" s="1">
        <v>0.35</v>
      </c>
      <c r="N171" s="1">
        <v>2.92</v>
      </c>
      <c r="O171" s="1">
        <v>0.13</v>
      </c>
      <c r="P171" s="1">
        <v>3.1927437639999998</v>
      </c>
      <c r="Q171" s="1">
        <v>0.43959086200000003</v>
      </c>
      <c r="R171" s="2">
        <v>1.5497161919374399E-3</v>
      </c>
      <c r="S171">
        <f t="shared" si="2"/>
        <v>1.0974051894006942</v>
      </c>
    </row>
    <row r="172" spans="1:19" x14ac:dyDescent="0.2">
      <c r="A172" s="1">
        <v>170</v>
      </c>
      <c r="B172" s="1" t="s">
        <v>286</v>
      </c>
      <c r="C172" s="1" t="s">
        <v>286</v>
      </c>
      <c r="D172" s="1">
        <v>4.6020000000000003</v>
      </c>
      <c r="E172" s="1">
        <v>4.0000000000000001E-3</v>
      </c>
      <c r="F172" s="1">
        <v>0.88</v>
      </c>
      <c r="G172" s="1">
        <v>0.02</v>
      </c>
      <c r="H172" s="1">
        <v>0.14000000000000001</v>
      </c>
      <c r="I172" s="1">
        <v>0.15</v>
      </c>
      <c r="J172" s="1">
        <v>0.69</v>
      </c>
      <c r="K172" s="1">
        <v>0.04</v>
      </c>
      <c r="L172" s="1">
        <v>2.74</v>
      </c>
      <c r="M172" s="1">
        <v>0.12</v>
      </c>
      <c r="N172" s="1">
        <v>2.97</v>
      </c>
      <c r="O172" s="1">
        <v>0.09</v>
      </c>
      <c r="P172" s="1">
        <v>3.5382231399999999</v>
      </c>
      <c r="Q172" s="1">
        <v>0.2233337</v>
      </c>
      <c r="R172" s="2">
        <v>1.6864603650360399E-3</v>
      </c>
      <c r="S172">
        <f t="shared" si="2"/>
        <v>1.194238252099163</v>
      </c>
    </row>
    <row r="173" spans="1:19" x14ac:dyDescent="0.2">
      <c r="A173" s="1">
        <v>171</v>
      </c>
      <c r="B173" s="1" t="s">
        <v>287</v>
      </c>
      <c r="C173" s="1" t="s">
        <v>287</v>
      </c>
      <c r="D173" s="1">
        <v>4.6029999999999998</v>
      </c>
      <c r="E173" s="1">
        <v>4.0000000000000001E-3</v>
      </c>
      <c r="F173" s="1">
        <v>1.05</v>
      </c>
      <c r="G173" s="1">
        <v>0.02</v>
      </c>
      <c r="H173" s="1">
        <v>-0.1</v>
      </c>
      <c r="I173" s="1">
        <v>0.17</v>
      </c>
      <c r="J173" s="1">
        <v>0.93</v>
      </c>
      <c r="K173" s="1">
        <v>0.04</v>
      </c>
      <c r="L173" s="1">
        <v>3.48</v>
      </c>
      <c r="M173" s="1">
        <v>0.2</v>
      </c>
      <c r="N173" s="1">
        <v>3.2</v>
      </c>
      <c r="O173" s="1">
        <v>0.12</v>
      </c>
      <c r="P173" s="1">
        <v>3.1564625849999999</v>
      </c>
      <c r="Q173" s="1">
        <v>0.21764017599999999</v>
      </c>
      <c r="R173" s="2">
        <v>1.7847050275790299E-3</v>
      </c>
      <c r="S173">
        <f t="shared" si="2"/>
        <v>1.2638085405600517</v>
      </c>
    </row>
    <row r="174" spans="1:19" x14ac:dyDescent="0.2">
      <c r="A174" s="1">
        <v>172</v>
      </c>
      <c r="B174" s="1" t="s">
        <v>288</v>
      </c>
      <c r="C174" s="1" t="s">
        <v>289</v>
      </c>
      <c r="D174" s="1">
        <v>4.5869999999999997</v>
      </c>
      <c r="E174" s="1">
        <v>3.0000000000000001E-3</v>
      </c>
      <c r="F174" s="1">
        <v>0.85</v>
      </c>
      <c r="G174" s="1">
        <v>0.01</v>
      </c>
      <c r="H174" s="1">
        <v>0.48</v>
      </c>
      <c r="I174" s="1">
        <v>0.26</v>
      </c>
      <c r="J174" s="1">
        <v>0.6</v>
      </c>
      <c r="K174" s="1">
        <v>0.06</v>
      </c>
      <c r="L174" s="1">
        <v>3.18</v>
      </c>
      <c r="M174" s="1">
        <v>0.15</v>
      </c>
      <c r="N174" s="1">
        <v>3.09</v>
      </c>
      <c r="O174" s="1">
        <v>0.15</v>
      </c>
      <c r="P174" s="1">
        <v>4.4013840829999999</v>
      </c>
      <c r="Q174" s="1">
        <v>0.23200865400000001</v>
      </c>
      <c r="R174" s="2">
        <v>1.8827745354886101E-3</v>
      </c>
      <c r="S174">
        <f t="shared" si="2"/>
        <v>1.3332547962434214</v>
      </c>
    </row>
    <row r="175" spans="1:19" x14ac:dyDescent="0.2">
      <c r="A175" s="1">
        <v>173</v>
      </c>
      <c r="B175" s="1" t="s">
        <v>290</v>
      </c>
      <c r="C175" s="1" t="s">
        <v>291</v>
      </c>
      <c r="D175" s="1">
        <v>4.5990000000000002</v>
      </c>
      <c r="E175" s="1">
        <v>3.0000000000000001E-3</v>
      </c>
      <c r="F175" s="1">
        <v>0.81</v>
      </c>
      <c r="G175" s="1">
        <v>0.01</v>
      </c>
      <c r="H175" s="1">
        <v>0.27</v>
      </c>
      <c r="I175" s="1">
        <v>0.16</v>
      </c>
      <c r="J175" s="1">
        <v>0.67</v>
      </c>
      <c r="K175" s="1">
        <v>0.04</v>
      </c>
      <c r="L175" s="1">
        <v>2.69</v>
      </c>
      <c r="M175" s="1">
        <v>0.1</v>
      </c>
      <c r="N175" s="1">
        <v>2.96</v>
      </c>
      <c r="O175" s="1">
        <v>0.13</v>
      </c>
      <c r="P175" s="1">
        <v>4.0999847579999997</v>
      </c>
      <c r="Q175" s="1">
        <v>0.18297249700000001</v>
      </c>
      <c r="R175" s="2">
        <v>1.7504203232035301E-3</v>
      </c>
      <c r="S175">
        <f t="shared" si="2"/>
        <v>1.2395304097032624</v>
      </c>
    </row>
    <row r="176" spans="1:19" x14ac:dyDescent="0.2">
      <c r="A176" s="1">
        <v>174</v>
      </c>
      <c r="B176" s="1" t="s">
        <v>292</v>
      </c>
      <c r="C176" s="1" t="s">
        <v>293</v>
      </c>
      <c r="D176" s="1">
        <v>4.5910000000000002</v>
      </c>
      <c r="E176" s="1">
        <v>4.0000000000000001E-3</v>
      </c>
      <c r="F176" s="1">
        <v>0.87</v>
      </c>
      <c r="G176" s="1">
        <v>0.02</v>
      </c>
      <c r="H176" s="1">
        <v>0.52</v>
      </c>
      <c r="I176" s="1">
        <v>0.25</v>
      </c>
      <c r="J176" s="1">
        <v>0.57999999999999996</v>
      </c>
      <c r="K176" s="1">
        <v>0.06</v>
      </c>
      <c r="L176" s="1">
        <v>3.15</v>
      </c>
      <c r="M176" s="1">
        <v>0.15</v>
      </c>
      <c r="N176" s="1">
        <v>2.89</v>
      </c>
      <c r="O176" s="1">
        <v>0.13</v>
      </c>
      <c r="P176" s="1">
        <v>4.1617122469999996</v>
      </c>
      <c r="Q176" s="1">
        <v>0.275474522</v>
      </c>
      <c r="R176" s="2">
        <v>1.9425996064983599E-3</v>
      </c>
      <c r="S176">
        <f t="shared" si="2"/>
        <v>1.3756189037644808</v>
      </c>
    </row>
    <row r="177" spans="1:19" x14ac:dyDescent="0.2">
      <c r="A177" s="1">
        <v>175</v>
      </c>
      <c r="B177" s="1" t="s">
        <v>294</v>
      </c>
      <c r="C177" s="1" t="s">
        <v>295</v>
      </c>
      <c r="D177" s="1">
        <v>4.5869999999999997</v>
      </c>
      <c r="E177" s="1">
        <v>3.0000000000000001E-3</v>
      </c>
      <c r="F177" s="1">
        <v>0.86</v>
      </c>
      <c r="G177" s="1">
        <v>0.01</v>
      </c>
      <c r="H177" s="1">
        <v>0.49</v>
      </c>
      <c r="I177" s="1">
        <v>0.16</v>
      </c>
      <c r="J177" s="1">
        <v>0.57999999999999996</v>
      </c>
      <c r="K177" s="1">
        <v>0.05</v>
      </c>
      <c r="L177" s="1">
        <v>3.23</v>
      </c>
      <c r="M177" s="1">
        <v>0.11</v>
      </c>
      <c r="N177" s="1">
        <v>3.1</v>
      </c>
      <c r="O177" s="1"/>
      <c r="P177" s="1">
        <v>4.3672255270000004</v>
      </c>
      <c r="Q177" s="1">
        <v>0.180098443</v>
      </c>
      <c r="R177" s="2">
        <v>1.9207445258889999E-3</v>
      </c>
      <c r="S177">
        <f t="shared" si="2"/>
        <v>1.360142599780396</v>
      </c>
    </row>
    <row r="178" spans="1:19" x14ac:dyDescent="0.2">
      <c r="A178" s="1">
        <v>176</v>
      </c>
      <c r="B178" s="1" t="s">
        <v>296</v>
      </c>
      <c r="C178" s="1" t="s">
        <v>297</v>
      </c>
      <c r="D178" s="1">
        <v>4.5940000000000003</v>
      </c>
      <c r="E178" s="1">
        <v>3.0000000000000001E-3</v>
      </c>
      <c r="F178" s="1">
        <v>0.82</v>
      </c>
      <c r="G178" s="1">
        <v>0.01</v>
      </c>
      <c r="H178" s="1">
        <v>0.89</v>
      </c>
      <c r="I178" s="1">
        <v>0.21</v>
      </c>
      <c r="J178" s="1">
        <v>0.56999999999999995</v>
      </c>
      <c r="K178" s="1">
        <v>0.05</v>
      </c>
      <c r="L178" s="1">
        <v>3.05</v>
      </c>
      <c r="M178" s="1">
        <v>0.13</v>
      </c>
      <c r="N178" s="1">
        <v>3.23</v>
      </c>
      <c r="O178" s="1">
        <v>0.16</v>
      </c>
      <c r="P178" s="1">
        <v>4.5359904819999999</v>
      </c>
      <c r="Q178" s="1">
        <v>0.22275361799999999</v>
      </c>
      <c r="R178" s="2">
        <v>1.9541686110259599E-3</v>
      </c>
      <c r="S178">
        <f t="shared" si="2"/>
        <v>1.3838112977465791</v>
      </c>
    </row>
    <row r="179" spans="1:19" x14ac:dyDescent="0.2">
      <c r="A179" s="1">
        <v>177</v>
      </c>
      <c r="B179" s="1" t="s">
        <v>298</v>
      </c>
      <c r="C179" s="1" t="s">
        <v>299</v>
      </c>
      <c r="D179" s="1">
        <v>4.609</v>
      </c>
      <c r="E179" s="1">
        <v>4.0000000000000001E-3</v>
      </c>
      <c r="F179" s="1">
        <v>0.9</v>
      </c>
      <c r="G179" s="1">
        <v>0.02</v>
      </c>
      <c r="H179" s="1">
        <v>0.69</v>
      </c>
      <c r="I179" s="1">
        <v>0.24</v>
      </c>
      <c r="J179" s="1">
        <v>0.54</v>
      </c>
      <c r="K179" s="1">
        <v>0.06</v>
      </c>
      <c r="L179" s="1">
        <v>3.39</v>
      </c>
      <c r="M179" s="1">
        <v>0.15</v>
      </c>
      <c r="N179" s="1">
        <v>3.07</v>
      </c>
      <c r="O179" s="1">
        <v>0.1</v>
      </c>
      <c r="P179" s="1">
        <v>4.1851851849999999</v>
      </c>
      <c r="Q179" s="1">
        <v>0.262474027</v>
      </c>
      <c r="R179" s="2">
        <v>2.1219208650677598E-3</v>
      </c>
      <c r="S179">
        <f t="shared" si="2"/>
        <v>1.5026022060928257</v>
      </c>
    </row>
    <row r="180" spans="1:19" x14ac:dyDescent="0.2">
      <c r="A180" s="1">
        <v>178</v>
      </c>
      <c r="B180" s="1" t="s">
        <v>300</v>
      </c>
      <c r="C180" s="1" t="s">
        <v>301</v>
      </c>
      <c r="D180" s="1">
        <v>4.6050000000000004</v>
      </c>
      <c r="E180" s="1">
        <v>2E-3</v>
      </c>
      <c r="F180" s="1">
        <v>0.84</v>
      </c>
      <c r="G180" s="1">
        <v>0.01</v>
      </c>
      <c r="H180" s="1">
        <v>-0.34</v>
      </c>
      <c r="I180" s="1">
        <v>0.22</v>
      </c>
      <c r="J180" s="1">
        <v>0.81</v>
      </c>
      <c r="K180" s="1">
        <v>0.05</v>
      </c>
      <c r="L180" s="1">
        <v>3.04</v>
      </c>
      <c r="M180" s="1">
        <v>0.13</v>
      </c>
      <c r="N180" s="1">
        <v>3.24</v>
      </c>
      <c r="O180" s="1">
        <v>0.17</v>
      </c>
      <c r="P180" s="1">
        <v>4.3083900230000003</v>
      </c>
      <c r="Q180" s="1">
        <v>0.210872744</v>
      </c>
      <c r="R180" s="2">
        <v>1.4883860889370901E-3</v>
      </c>
      <c r="S180">
        <f t="shared" si="2"/>
        <v>1.053975319048162</v>
      </c>
    </row>
    <row r="181" spans="1:19" x14ac:dyDescent="0.2">
      <c r="A181" s="1">
        <v>179</v>
      </c>
      <c r="B181" s="1" t="s">
        <v>302</v>
      </c>
      <c r="C181" s="1" t="s">
        <v>303</v>
      </c>
      <c r="D181" s="1">
        <v>4.59</v>
      </c>
      <c r="E181" s="1">
        <v>4.0000000000000001E-3</v>
      </c>
      <c r="F181" s="1">
        <v>0.9</v>
      </c>
      <c r="G181" s="1">
        <v>0.02</v>
      </c>
      <c r="H181" s="1">
        <v>0.13</v>
      </c>
      <c r="I181" s="1">
        <v>0.24</v>
      </c>
      <c r="J181" s="1">
        <v>0.67</v>
      </c>
      <c r="K181" s="1">
        <v>0.05</v>
      </c>
      <c r="L181" s="1">
        <v>3.12</v>
      </c>
      <c r="M181" s="1">
        <v>0.14000000000000001</v>
      </c>
      <c r="N181" s="1">
        <v>2.94</v>
      </c>
      <c r="O181" s="1">
        <v>0.14000000000000001</v>
      </c>
      <c r="P181" s="1">
        <v>3.8518518519999998</v>
      </c>
      <c r="Q181" s="1">
        <v>0.24327079700000001</v>
      </c>
      <c r="R181" s="2">
        <v>1.73007234577963E-3</v>
      </c>
      <c r="S181">
        <f t="shared" si="2"/>
        <v>1.2251213352320978</v>
      </c>
    </row>
    <row r="182" spans="1:19" x14ac:dyDescent="0.2">
      <c r="A182" s="1">
        <v>180</v>
      </c>
      <c r="B182" s="1" t="s">
        <v>304</v>
      </c>
      <c r="C182" s="1" t="s">
        <v>305</v>
      </c>
      <c r="D182" s="1">
        <v>4.6040000000000001</v>
      </c>
      <c r="E182" s="1">
        <v>3.0000000000000001E-3</v>
      </c>
      <c r="F182" s="1">
        <v>0.88</v>
      </c>
      <c r="G182" s="1">
        <v>0.01</v>
      </c>
      <c r="H182" s="1">
        <v>0.19</v>
      </c>
      <c r="I182" s="1">
        <v>0.28000000000000003</v>
      </c>
      <c r="J182" s="1">
        <v>0.68</v>
      </c>
      <c r="K182" s="1">
        <v>0.06</v>
      </c>
      <c r="L182" s="1">
        <v>3.32</v>
      </c>
      <c r="M182" s="1">
        <v>0.15</v>
      </c>
      <c r="N182" s="1">
        <v>3.11</v>
      </c>
      <c r="O182" s="1">
        <v>0.16</v>
      </c>
      <c r="P182" s="1">
        <v>4.2871900829999996</v>
      </c>
      <c r="Q182" s="1">
        <v>0.21682446999999999</v>
      </c>
      <c r="R182" s="2">
        <v>1.6915533657301299E-3</v>
      </c>
      <c r="S182">
        <f t="shared" si="2"/>
        <v>1.1978447740032341</v>
      </c>
    </row>
    <row r="183" spans="1:19" x14ac:dyDescent="0.2">
      <c r="A183" s="1">
        <v>181</v>
      </c>
      <c r="B183" s="1" t="s">
        <v>306</v>
      </c>
      <c r="C183" s="1" t="s">
        <v>307</v>
      </c>
      <c r="D183" s="1">
        <v>4.5780000000000003</v>
      </c>
      <c r="E183" s="1">
        <v>4.0000000000000001E-3</v>
      </c>
      <c r="F183" s="1">
        <v>0.77</v>
      </c>
      <c r="G183" s="1">
        <v>0.01</v>
      </c>
      <c r="H183" s="1">
        <v>0.44</v>
      </c>
      <c r="I183" s="1">
        <v>0.24</v>
      </c>
      <c r="J183" s="1">
        <v>0.64</v>
      </c>
      <c r="K183" s="1">
        <v>0.05</v>
      </c>
      <c r="L183" s="1">
        <v>2.57</v>
      </c>
      <c r="M183" s="1">
        <v>0.1</v>
      </c>
      <c r="N183" s="1">
        <v>3.11</v>
      </c>
      <c r="O183" s="1">
        <v>0.2</v>
      </c>
      <c r="P183" s="1">
        <v>4.3346264129999996</v>
      </c>
      <c r="Q183" s="1">
        <v>0.202788143</v>
      </c>
      <c r="R183" s="2">
        <v>1.7969875667112E-3</v>
      </c>
      <c r="S183">
        <f t="shared" si="2"/>
        <v>1.272506211948391</v>
      </c>
    </row>
    <row r="184" spans="1:19" x14ac:dyDescent="0.2">
      <c r="A184" s="1">
        <v>182</v>
      </c>
      <c r="B184" s="1" t="s">
        <v>308</v>
      </c>
      <c r="C184" s="1" t="s">
        <v>309</v>
      </c>
      <c r="D184" s="1">
        <v>4.6040000000000001</v>
      </c>
      <c r="E184" s="1">
        <v>4.0000000000000001E-3</v>
      </c>
      <c r="F184" s="1">
        <v>0.82</v>
      </c>
      <c r="G184" s="1">
        <v>0.02</v>
      </c>
      <c r="H184" s="1">
        <v>-0.6</v>
      </c>
      <c r="I184" s="1">
        <v>0.23</v>
      </c>
      <c r="J184" s="1">
        <v>0.8</v>
      </c>
      <c r="K184" s="1">
        <v>0.05</v>
      </c>
      <c r="L184" s="1">
        <v>2.5499999999999998</v>
      </c>
      <c r="M184" s="1">
        <v>0.11</v>
      </c>
      <c r="N184" s="1">
        <v>3.05</v>
      </c>
      <c r="O184" s="1">
        <v>0.13</v>
      </c>
      <c r="P184" s="1">
        <v>3.7923854850000001</v>
      </c>
      <c r="Q184" s="1">
        <v>0.246952699</v>
      </c>
      <c r="R184" s="2">
        <v>1.48193360284176E-3</v>
      </c>
      <c r="S184">
        <f t="shared" si="2"/>
        <v>1.0494061006568265</v>
      </c>
    </row>
    <row r="185" spans="1:19" x14ac:dyDescent="0.2">
      <c r="A185" s="1">
        <v>183</v>
      </c>
      <c r="B185" s="1" t="s">
        <v>310</v>
      </c>
      <c r="C185" s="1" t="s">
        <v>310</v>
      </c>
      <c r="D185" s="1">
        <v>4.5490000000000004</v>
      </c>
      <c r="E185" s="1">
        <v>7.0000000000000001E-3</v>
      </c>
      <c r="F185" s="1">
        <v>1.06</v>
      </c>
      <c r="G185" s="1">
        <v>0.06</v>
      </c>
      <c r="H185" s="1">
        <v>-0.28000000000000003</v>
      </c>
      <c r="I185" s="1">
        <v>0.54</v>
      </c>
      <c r="J185" s="1">
        <v>0.81</v>
      </c>
      <c r="K185" s="1">
        <v>0.14000000000000001</v>
      </c>
      <c r="L185" s="1">
        <v>3.98</v>
      </c>
      <c r="M185" s="1">
        <v>0.52</v>
      </c>
      <c r="N185" s="1">
        <v>2.73</v>
      </c>
      <c r="O185" s="1">
        <v>0.2</v>
      </c>
      <c r="P185" s="1">
        <v>3.5421858309999998</v>
      </c>
      <c r="Q185" s="1">
        <v>0.612360079</v>
      </c>
      <c r="R185" s="2">
        <v>1.71646970366437E-3</v>
      </c>
      <c r="S185">
        <f t="shared" si="2"/>
        <v>1.2154888553467424</v>
      </c>
    </row>
    <row r="186" spans="1:19" x14ac:dyDescent="0.2">
      <c r="A186" s="1">
        <v>184</v>
      </c>
      <c r="B186" s="1" t="s">
        <v>311</v>
      </c>
      <c r="C186" s="1" t="s">
        <v>311</v>
      </c>
      <c r="D186" s="1">
        <v>4.5910000000000002</v>
      </c>
      <c r="E186" s="1">
        <v>3.0000000000000001E-3</v>
      </c>
      <c r="F186" s="1">
        <v>0.84</v>
      </c>
      <c r="G186" s="1">
        <v>0.01</v>
      </c>
      <c r="H186" s="1">
        <v>-0.09</v>
      </c>
      <c r="I186" s="1">
        <v>0.3</v>
      </c>
      <c r="J186" s="1">
        <v>0.72</v>
      </c>
      <c r="K186" s="1">
        <v>7.0000000000000007E-2</v>
      </c>
      <c r="L186" s="1">
        <v>2.67</v>
      </c>
      <c r="M186" s="1">
        <v>0.15</v>
      </c>
      <c r="N186" s="1">
        <v>2.96</v>
      </c>
      <c r="O186" s="1">
        <v>0.16</v>
      </c>
      <c r="P186" s="1">
        <v>3.7840136050000002</v>
      </c>
      <c r="Q186" s="1">
        <v>0.23088873300000001</v>
      </c>
      <c r="R186" s="2">
        <v>1.59867767848789E-3</v>
      </c>
      <c r="S186">
        <f t="shared" si="2"/>
        <v>1.132076434174915</v>
      </c>
    </row>
    <row r="187" spans="1:19" x14ac:dyDescent="0.2">
      <c r="A187" s="1">
        <v>185</v>
      </c>
      <c r="B187" s="1" t="s">
        <v>312</v>
      </c>
      <c r="C187" s="1" t="s">
        <v>312</v>
      </c>
      <c r="D187" s="1">
        <v>4.5650000000000004</v>
      </c>
      <c r="E187" s="1">
        <v>0.01</v>
      </c>
      <c r="F187" s="1">
        <v>1.01</v>
      </c>
      <c r="G187" s="1">
        <v>0.05</v>
      </c>
      <c r="H187" s="1">
        <v>-0.72</v>
      </c>
      <c r="I187" s="1">
        <v>0.3</v>
      </c>
      <c r="J187" s="1">
        <v>1.06</v>
      </c>
      <c r="K187" s="1">
        <v>7.0000000000000007E-2</v>
      </c>
      <c r="L187" s="1">
        <v>2.58</v>
      </c>
      <c r="M187" s="1">
        <v>0.25</v>
      </c>
      <c r="N187" s="1">
        <v>3.07</v>
      </c>
      <c r="O187" s="1">
        <v>0.13</v>
      </c>
      <c r="P187" s="1">
        <v>2.5291638070000002</v>
      </c>
      <c r="Q187" s="1">
        <v>0.35038203499999998</v>
      </c>
      <c r="R187" s="2">
        <v>3.318909215712E-3</v>
      </c>
      <c r="S187">
        <f t="shared" si="2"/>
        <v>2.3502291680379939</v>
      </c>
    </row>
    <row r="188" spans="1:19" x14ac:dyDescent="0.2">
      <c r="A188" s="1">
        <v>186</v>
      </c>
      <c r="B188" s="1" t="s">
        <v>313</v>
      </c>
      <c r="C188" s="1" t="s">
        <v>313</v>
      </c>
      <c r="D188" s="1">
        <v>4.5910000000000002</v>
      </c>
      <c r="E188" s="1">
        <v>3.0000000000000001E-3</v>
      </c>
      <c r="F188" s="1">
        <v>0.86</v>
      </c>
      <c r="G188" s="1">
        <v>0.02</v>
      </c>
      <c r="H188" s="1">
        <v>-0.12</v>
      </c>
      <c r="I188" s="1">
        <v>0.22</v>
      </c>
      <c r="J188" s="1">
        <v>0.77</v>
      </c>
      <c r="K188" s="1">
        <v>0.05</v>
      </c>
      <c r="L188" s="1">
        <v>2.44</v>
      </c>
      <c r="M188" s="1">
        <v>0.11</v>
      </c>
      <c r="N188" s="1">
        <v>3.09</v>
      </c>
      <c r="O188" s="1">
        <v>0.14000000000000001</v>
      </c>
      <c r="P188" s="1">
        <v>3.2990805839999999</v>
      </c>
      <c r="Q188" s="1">
        <v>0.21369577200000001</v>
      </c>
      <c r="R188" s="2">
        <v>1.4868706094782001E-3</v>
      </c>
      <c r="S188">
        <f t="shared" si="2"/>
        <v>1.0529021580195372</v>
      </c>
    </row>
    <row r="189" spans="1:19" x14ac:dyDescent="0.2">
      <c r="A189" s="1">
        <v>187</v>
      </c>
      <c r="B189" s="1" t="s">
        <v>314</v>
      </c>
      <c r="C189" s="1" t="s">
        <v>314</v>
      </c>
      <c r="D189" s="1">
        <v>4.5529999999999999</v>
      </c>
      <c r="E189" s="1">
        <v>4.0000000000000001E-3</v>
      </c>
      <c r="F189" s="1">
        <v>0.87</v>
      </c>
      <c r="G189" s="1">
        <v>0.02</v>
      </c>
      <c r="H189" s="1">
        <v>0.03</v>
      </c>
      <c r="I189" s="1">
        <v>0.53</v>
      </c>
      <c r="J189" s="1">
        <v>0.77</v>
      </c>
      <c r="K189" s="1">
        <v>0.09</v>
      </c>
      <c r="L189" s="1">
        <v>3.14</v>
      </c>
      <c r="M189" s="1">
        <v>0.21</v>
      </c>
      <c r="N189" s="1">
        <v>3.3</v>
      </c>
      <c r="O189" s="1">
        <v>0.25</v>
      </c>
      <c r="P189" s="1">
        <v>4.1485004620000003</v>
      </c>
      <c r="Q189" s="1">
        <v>0.336685603</v>
      </c>
      <c r="R189" s="2">
        <v>1.5713551609504699E-3</v>
      </c>
      <c r="S189">
        <f t="shared" si="2"/>
        <v>1.1127284576298866</v>
      </c>
    </row>
    <row r="190" spans="1:19" x14ac:dyDescent="0.2">
      <c r="A190" s="1">
        <v>188</v>
      </c>
      <c r="B190" s="1" t="s">
        <v>315</v>
      </c>
      <c r="C190" s="1" t="s">
        <v>315</v>
      </c>
      <c r="D190" s="1">
        <v>4.5730000000000004</v>
      </c>
      <c r="E190" s="1">
        <v>6.0000000000000001E-3</v>
      </c>
      <c r="F190" s="1">
        <v>0.93</v>
      </c>
      <c r="G190" s="1">
        <v>0.04</v>
      </c>
      <c r="H190" s="1">
        <v>0.83</v>
      </c>
      <c r="I190" s="1">
        <v>0.2</v>
      </c>
      <c r="J190" s="1">
        <v>0.47</v>
      </c>
      <c r="K190" s="1">
        <v>0.05</v>
      </c>
      <c r="L190" s="1">
        <v>3.49</v>
      </c>
      <c r="M190" s="1">
        <v>0.22</v>
      </c>
      <c r="N190" s="1">
        <v>2.8</v>
      </c>
      <c r="O190" s="1">
        <v>0.08</v>
      </c>
      <c r="P190" s="1">
        <v>4.0351485719999998</v>
      </c>
      <c r="Q190" s="1">
        <v>0.43033292499999998</v>
      </c>
      <c r="R190" s="2">
        <v>2.7273877046449699E-3</v>
      </c>
      <c r="S190">
        <f t="shared" si="2"/>
        <v>1.9313532607819999</v>
      </c>
    </row>
    <row r="191" spans="1:19" x14ac:dyDescent="0.2">
      <c r="A191" s="1">
        <v>189</v>
      </c>
      <c r="B191" s="1" t="s">
        <v>316</v>
      </c>
      <c r="C191" s="1" t="s">
        <v>316</v>
      </c>
      <c r="D191" s="1">
        <v>4.5579999999999998</v>
      </c>
      <c r="E191" s="1">
        <v>4.0000000000000001E-3</v>
      </c>
      <c r="F191" s="1">
        <v>0.84</v>
      </c>
      <c r="G191" s="1">
        <v>0.02</v>
      </c>
      <c r="H191" s="1">
        <v>0.54</v>
      </c>
      <c r="I191" s="1">
        <v>0.28000000000000003</v>
      </c>
      <c r="J191" s="1">
        <v>0.56000000000000005</v>
      </c>
      <c r="K191" s="1">
        <v>0.06</v>
      </c>
      <c r="L191" s="1">
        <v>2.73</v>
      </c>
      <c r="M191" s="1">
        <v>0.19</v>
      </c>
      <c r="N191" s="1">
        <v>3.71</v>
      </c>
      <c r="O191" s="1">
        <v>0.3</v>
      </c>
      <c r="P191" s="1">
        <v>3.8690476189999998</v>
      </c>
      <c r="Q191" s="1">
        <v>0.32627166800000001</v>
      </c>
      <c r="R191" s="2">
        <v>2.02029874717433E-3</v>
      </c>
      <c r="S191">
        <f t="shared" si="2"/>
        <v>1.4306402300133754</v>
      </c>
    </row>
    <row r="192" spans="1:19" x14ac:dyDescent="0.2">
      <c r="A192" s="1">
        <v>190</v>
      </c>
      <c r="B192" s="1" t="s">
        <v>317</v>
      </c>
      <c r="C192" s="1" t="s">
        <v>317</v>
      </c>
      <c r="D192" s="1">
        <v>4.5720000000000001</v>
      </c>
      <c r="E192" s="1">
        <v>8.0000000000000002E-3</v>
      </c>
      <c r="F192" s="1">
        <v>0.9</v>
      </c>
      <c r="G192" s="1">
        <v>0.04</v>
      </c>
      <c r="H192" s="1">
        <v>0.97</v>
      </c>
      <c r="I192" s="1">
        <v>0.36</v>
      </c>
      <c r="J192" s="1">
        <v>0.33</v>
      </c>
      <c r="K192" s="1">
        <v>0.13</v>
      </c>
      <c r="L192" s="1">
        <v>3.21</v>
      </c>
      <c r="M192" s="1">
        <v>0.33</v>
      </c>
      <c r="N192" s="1">
        <v>3.65</v>
      </c>
      <c r="O192" s="1">
        <v>0.43</v>
      </c>
      <c r="P192" s="1">
        <v>3.9629629629999998</v>
      </c>
      <c r="Q192" s="1">
        <v>0.53858173099999995</v>
      </c>
      <c r="R192" s="2">
        <v>4.0292947665629799E-3</v>
      </c>
      <c r="S192">
        <f t="shared" si="2"/>
        <v>2.8532766253950159</v>
      </c>
    </row>
    <row r="193" spans="1:19" x14ac:dyDescent="0.2">
      <c r="A193" s="1">
        <v>191</v>
      </c>
      <c r="B193" s="1" t="s">
        <v>318</v>
      </c>
      <c r="C193" s="1" t="s">
        <v>318</v>
      </c>
      <c r="D193" s="1">
        <v>4.5609999999999999</v>
      </c>
      <c r="E193" s="1">
        <v>6.0000000000000001E-3</v>
      </c>
      <c r="F193" s="1">
        <v>0.94</v>
      </c>
      <c r="G193" s="1">
        <v>0.03</v>
      </c>
      <c r="H193" s="1">
        <v>1.23</v>
      </c>
      <c r="I193" s="1">
        <v>0.25</v>
      </c>
      <c r="J193" s="1">
        <v>0.36</v>
      </c>
      <c r="K193" s="1">
        <v>0.06</v>
      </c>
      <c r="L193" s="1">
        <v>3.27</v>
      </c>
      <c r="M193" s="1">
        <v>0.22</v>
      </c>
      <c r="N193" s="1">
        <v>3.1</v>
      </c>
      <c r="O193" s="1"/>
      <c r="P193" s="1">
        <v>3.7007695790000001</v>
      </c>
      <c r="Q193" s="1">
        <v>0.34320741700000001</v>
      </c>
      <c r="R193" s="2">
        <v>4.3723526552851902E-3</v>
      </c>
      <c r="S193">
        <f t="shared" si="2"/>
        <v>3.0962072402438778</v>
      </c>
    </row>
    <row r="194" spans="1:19" x14ac:dyDescent="0.2">
      <c r="A194" s="1">
        <v>192</v>
      </c>
      <c r="B194" s="1" t="s">
        <v>319</v>
      </c>
      <c r="C194" s="1" t="s">
        <v>319</v>
      </c>
      <c r="D194" s="1">
        <v>4.5629999999999997</v>
      </c>
      <c r="E194" s="1">
        <v>5.0000000000000001E-3</v>
      </c>
      <c r="F194" s="1">
        <v>0.84</v>
      </c>
      <c r="G194" s="1">
        <v>0.02</v>
      </c>
      <c r="H194" s="1">
        <v>2.06</v>
      </c>
      <c r="I194" s="1">
        <v>0.26</v>
      </c>
      <c r="J194" s="1">
        <v>0.06</v>
      </c>
      <c r="K194" s="1">
        <v>0.05</v>
      </c>
      <c r="L194" s="1">
        <v>2.83</v>
      </c>
      <c r="M194" s="1">
        <v>0.15</v>
      </c>
      <c r="N194" s="1">
        <v>3.83</v>
      </c>
      <c r="O194" s="1">
        <v>0.18</v>
      </c>
      <c r="P194" s="1">
        <v>4.0107709749999998</v>
      </c>
      <c r="Q194" s="1">
        <v>0.28577828900000002</v>
      </c>
      <c r="R194" s="2">
        <v>5.5043433369585297E-3</v>
      </c>
      <c r="S194">
        <f t="shared" si="2"/>
        <v>3.8978072073117191</v>
      </c>
    </row>
    <row r="195" spans="1:19" x14ac:dyDescent="0.2">
      <c r="A195" s="1">
        <v>193</v>
      </c>
      <c r="B195" s="1" t="s">
        <v>320</v>
      </c>
      <c r="C195" s="1" t="s">
        <v>320</v>
      </c>
      <c r="D195" s="1">
        <v>4.5750000000000002</v>
      </c>
      <c r="E195" s="1">
        <v>5.0000000000000001E-3</v>
      </c>
      <c r="F195" s="1">
        <v>0.89</v>
      </c>
      <c r="G195" s="1">
        <v>0.02</v>
      </c>
      <c r="H195" s="1">
        <v>1.87</v>
      </c>
      <c r="I195" s="1">
        <v>0.2</v>
      </c>
      <c r="J195" s="1">
        <v>0.21</v>
      </c>
      <c r="K195" s="1">
        <v>0.04</v>
      </c>
      <c r="L195" s="1">
        <v>2.56</v>
      </c>
      <c r="M195" s="1">
        <v>0.14000000000000001</v>
      </c>
      <c r="N195" s="1">
        <v>3.6</v>
      </c>
      <c r="O195" s="1">
        <v>0.14000000000000001</v>
      </c>
      <c r="P195" s="1">
        <v>3.231915162</v>
      </c>
      <c r="Q195" s="1">
        <v>0.22877461700000001</v>
      </c>
      <c r="R195" s="2">
        <v>5.2630532152184899E-3</v>
      </c>
      <c r="S195">
        <f t="shared" ref="S195:S258" si="3">R195/MIN(R:R)</f>
        <v>3.7269417074697104</v>
      </c>
    </row>
    <row r="196" spans="1:19" x14ac:dyDescent="0.2">
      <c r="A196" s="1">
        <v>194</v>
      </c>
      <c r="B196" s="1" t="s">
        <v>321</v>
      </c>
      <c r="C196" s="1" t="s">
        <v>321</v>
      </c>
      <c r="D196" s="1">
        <v>4.5759999999999996</v>
      </c>
      <c r="E196" s="1">
        <v>5.0000000000000001E-3</v>
      </c>
      <c r="F196" s="1">
        <v>1.06</v>
      </c>
      <c r="G196" s="1">
        <v>0.03</v>
      </c>
      <c r="H196" s="1">
        <v>0.77</v>
      </c>
      <c r="I196" s="1">
        <v>0.21</v>
      </c>
      <c r="J196" s="1">
        <v>0.52</v>
      </c>
      <c r="K196" s="1">
        <v>0.06</v>
      </c>
      <c r="L196" s="1">
        <v>3.85</v>
      </c>
      <c r="M196" s="1">
        <v>0.28999999999999998</v>
      </c>
      <c r="N196" s="1">
        <v>3.1</v>
      </c>
      <c r="O196" s="1"/>
      <c r="P196" s="1">
        <v>3.426486294</v>
      </c>
      <c r="Q196" s="1">
        <v>0.32285054800000001</v>
      </c>
      <c r="R196" s="2">
        <v>2.2520111676179E-3</v>
      </c>
      <c r="S196">
        <f t="shared" si="3"/>
        <v>1.5947234434212882</v>
      </c>
    </row>
    <row r="197" spans="1:19" x14ac:dyDescent="0.2">
      <c r="A197" s="1">
        <v>195</v>
      </c>
      <c r="B197" s="1" t="s">
        <v>322</v>
      </c>
      <c r="C197" s="1" t="s">
        <v>322</v>
      </c>
      <c r="D197" s="1">
        <v>4.6239999999999997</v>
      </c>
      <c r="E197" s="1">
        <v>3.0000000000000001E-3</v>
      </c>
      <c r="F197" s="1">
        <v>1.18</v>
      </c>
      <c r="G197" s="1">
        <v>0.03</v>
      </c>
      <c r="H197" s="1">
        <v>0.69</v>
      </c>
      <c r="I197" s="1">
        <v>0.21</v>
      </c>
      <c r="J197" s="1">
        <v>0.38</v>
      </c>
      <c r="K197" s="1">
        <v>0.06</v>
      </c>
      <c r="L197" s="1">
        <v>3.83</v>
      </c>
      <c r="M197" s="1">
        <v>0.19</v>
      </c>
      <c r="N197" s="1">
        <v>4.03</v>
      </c>
      <c r="O197" s="1">
        <v>0.09</v>
      </c>
      <c r="P197" s="1">
        <v>2.7506463659999998</v>
      </c>
      <c r="Q197" s="1">
        <v>0.19540148900000001</v>
      </c>
      <c r="R197" s="2">
        <v>4.0378607592186002E-3</v>
      </c>
      <c r="S197">
        <f t="shared" si="3"/>
        <v>2.8593424875454874</v>
      </c>
    </row>
    <row r="198" spans="1:19" x14ac:dyDescent="0.2">
      <c r="A198" s="1">
        <v>196</v>
      </c>
      <c r="B198" s="1" t="s">
        <v>323</v>
      </c>
      <c r="C198" s="1" t="s">
        <v>323</v>
      </c>
      <c r="D198" s="1">
        <v>4.6180000000000003</v>
      </c>
      <c r="E198" s="1">
        <v>2E-3</v>
      </c>
      <c r="F198" s="1">
        <v>1.02</v>
      </c>
      <c r="G198" s="1">
        <v>0.02</v>
      </c>
      <c r="H198" s="1">
        <v>1.73</v>
      </c>
      <c r="I198" s="1">
        <v>0.13</v>
      </c>
      <c r="J198" s="1">
        <v>0.13</v>
      </c>
      <c r="K198" s="1">
        <v>0.02</v>
      </c>
      <c r="L198" s="1">
        <v>4.2300000000000004</v>
      </c>
      <c r="M198" s="1">
        <v>0.11</v>
      </c>
      <c r="N198" s="1">
        <v>4.1900000000000004</v>
      </c>
      <c r="O198" s="1">
        <v>7.0000000000000007E-2</v>
      </c>
      <c r="P198" s="1">
        <v>4.0657439450000004</v>
      </c>
      <c r="Q198" s="1">
        <v>0.191311115</v>
      </c>
      <c r="R198" s="2">
        <v>5.3177001157913304E-3</v>
      </c>
      <c r="S198">
        <f t="shared" si="3"/>
        <v>3.7656389815804787</v>
      </c>
    </row>
    <row r="199" spans="1:19" x14ac:dyDescent="0.2">
      <c r="A199" s="1">
        <v>197</v>
      </c>
      <c r="B199" s="1" t="s">
        <v>324</v>
      </c>
      <c r="C199" s="1" t="s">
        <v>324</v>
      </c>
      <c r="D199" s="1">
        <v>4.585</v>
      </c>
      <c r="E199" s="1">
        <v>3.0000000000000001E-3</v>
      </c>
      <c r="F199" s="1">
        <v>0.89</v>
      </c>
      <c r="G199" s="1">
        <v>0.02</v>
      </c>
      <c r="H199" s="1">
        <v>1.83</v>
      </c>
      <c r="I199" s="1">
        <v>0.25</v>
      </c>
      <c r="J199" s="1">
        <v>0.22</v>
      </c>
      <c r="K199" s="1">
        <v>0.05</v>
      </c>
      <c r="L199" s="1">
        <v>2.5</v>
      </c>
      <c r="M199" s="1">
        <v>0.11</v>
      </c>
      <c r="N199" s="1">
        <v>4.08</v>
      </c>
      <c r="O199" s="1">
        <v>0.13</v>
      </c>
      <c r="P199" s="1">
        <v>3.156167151</v>
      </c>
      <c r="Q199" s="1">
        <v>0.198511297</v>
      </c>
      <c r="R199" s="2">
        <v>5.3321817998822699E-3</v>
      </c>
      <c r="S199">
        <f t="shared" si="3"/>
        <v>3.7758939401047167</v>
      </c>
    </row>
    <row r="200" spans="1:19" x14ac:dyDescent="0.2">
      <c r="A200" s="1">
        <v>198</v>
      </c>
      <c r="B200" s="1" t="s">
        <v>325</v>
      </c>
      <c r="C200" s="1" t="s">
        <v>325</v>
      </c>
      <c r="D200" s="1">
        <v>4.5720000000000001</v>
      </c>
      <c r="E200" s="1">
        <v>3.0000000000000001E-3</v>
      </c>
      <c r="F200" s="1">
        <v>0.96</v>
      </c>
      <c r="G200" s="1">
        <v>0.02</v>
      </c>
      <c r="H200" s="1">
        <v>1.69</v>
      </c>
      <c r="I200" s="1">
        <v>0.2</v>
      </c>
      <c r="J200" s="1">
        <v>0.15</v>
      </c>
      <c r="K200" s="1">
        <v>0.04</v>
      </c>
      <c r="L200" s="1">
        <v>3.16</v>
      </c>
      <c r="M200" s="1">
        <v>0.12</v>
      </c>
      <c r="N200" s="1">
        <v>4.41</v>
      </c>
      <c r="O200" s="1">
        <v>0.15</v>
      </c>
      <c r="P200" s="1">
        <v>3.4288194440000002</v>
      </c>
      <c r="Q200" s="1">
        <v>0.19330112799999999</v>
      </c>
      <c r="R200" s="2">
        <v>5.2643107509944701E-3</v>
      </c>
      <c r="S200">
        <f t="shared" si="3"/>
        <v>3.7278322100621191</v>
      </c>
    </row>
    <row r="201" spans="1:19" x14ac:dyDescent="0.2">
      <c r="A201" s="1">
        <v>199</v>
      </c>
      <c r="B201" s="1" t="s">
        <v>326</v>
      </c>
      <c r="C201" s="1" t="s">
        <v>326</v>
      </c>
      <c r="D201" s="1">
        <v>4.55</v>
      </c>
      <c r="E201" s="1">
        <v>3.0000000000000001E-3</v>
      </c>
      <c r="F201" s="1">
        <v>0.95</v>
      </c>
      <c r="G201" s="1">
        <v>0.02</v>
      </c>
      <c r="H201" s="1">
        <v>1.52</v>
      </c>
      <c r="I201" s="1">
        <v>0.18</v>
      </c>
      <c r="J201" s="1">
        <v>0.24</v>
      </c>
      <c r="K201" s="1">
        <v>0.04</v>
      </c>
      <c r="L201" s="1">
        <v>2.77</v>
      </c>
      <c r="M201" s="1">
        <v>0.15</v>
      </c>
      <c r="N201" s="1">
        <v>4.01</v>
      </c>
      <c r="O201" s="1">
        <v>0.19</v>
      </c>
      <c r="P201" s="1">
        <v>3.0692520779999999</v>
      </c>
      <c r="Q201" s="1">
        <v>0.210534845</v>
      </c>
      <c r="R201" s="2">
        <v>5.4197556539137296E-3</v>
      </c>
      <c r="S201">
        <f t="shared" si="3"/>
        <v>3.8379078768306374</v>
      </c>
    </row>
    <row r="202" spans="1:19" x14ac:dyDescent="0.2">
      <c r="A202" s="1">
        <v>200</v>
      </c>
      <c r="B202" s="1" t="s">
        <v>327</v>
      </c>
      <c r="C202" s="1" t="s">
        <v>327</v>
      </c>
      <c r="D202" s="1">
        <v>4.5339999999999998</v>
      </c>
      <c r="E202" s="1">
        <v>1.0999999999999999E-2</v>
      </c>
      <c r="F202" s="1">
        <v>0.91</v>
      </c>
      <c r="G202" s="1">
        <v>0.05</v>
      </c>
      <c r="H202" s="1">
        <v>0.97</v>
      </c>
      <c r="I202" s="1">
        <v>0.43</v>
      </c>
      <c r="J202" s="1">
        <v>0.26</v>
      </c>
      <c r="K202" s="1">
        <v>0.13</v>
      </c>
      <c r="L202" s="1">
        <v>2.93</v>
      </c>
      <c r="M202" s="1">
        <v>0.33</v>
      </c>
      <c r="N202" s="1">
        <v>3.1</v>
      </c>
      <c r="O202" s="1"/>
      <c r="P202" s="1">
        <v>3.538220022</v>
      </c>
      <c r="Q202" s="1">
        <v>0.55676002400000002</v>
      </c>
      <c r="R202" s="2">
        <v>4.6929294060669398E-3</v>
      </c>
      <c r="S202">
        <f t="shared" si="3"/>
        <v>3.3232182192472561</v>
      </c>
    </row>
    <row r="203" spans="1:19" x14ac:dyDescent="0.2">
      <c r="A203" s="1">
        <v>201</v>
      </c>
      <c r="B203" s="1" t="s">
        <v>328</v>
      </c>
      <c r="C203" s="1" t="s">
        <v>328</v>
      </c>
      <c r="D203" s="1">
        <v>4.5750000000000002</v>
      </c>
      <c r="E203" s="1">
        <v>2E-3</v>
      </c>
      <c r="F203" s="1">
        <v>0.87</v>
      </c>
      <c r="G203" s="1">
        <v>0.01</v>
      </c>
      <c r="H203" s="1">
        <v>0.59</v>
      </c>
      <c r="I203" s="1">
        <v>0.11</v>
      </c>
      <c r="J203" s="1">
        <v>0.56000000000000005</v>
      </c>
      <c r="K203" s="1">
        <v>0.02</v>
      </c>
      <c r="L203" s="1">
        <v>2.88</v>
      </c>
      <c r="M203" s="1">
        <v>7.0000000000000007E-2</v>
      </c>
      <c r="N203" s="1">
        <v>3.24</v>
      </c>
      <c r="O203" s="1">
        <v>7.0000000000000007E-2</v>
      </c>
      <c r="P203" s="1">
        <v>3.8049940549999999</v>
      </c>
      <c r="Q203" s="1">
        <v>0.12729575800000001</v>
      </c>
      <c r="R203" s="2">
        <v>1.9137855385929999E-3</v>
      </c>
      <c r="S203">
        <f t="shared" si="3"/>
        <v>1.3552147111699941</v>
      </c>
    </row>
    <row r="204" spans="1:19" x14ac:dyDescent="0.2">
      <c r="A204" s="1">
        <v>202</v>
      </c>
      <c r="B204" s="1" t="s">
        <v>329</v>
      </c>
      <c r="C204" s="1" t="s">
        <v>329</v>
      </c>
      <c r="D204" s="1">
        <v>4.5979999999999999</v>
      </c>
      <c r="E204" s="1">
        <v>4.0000000000000001E-3</v>
      </c>
      <c r="F204" s="1">
        <v>1.18</v>
      </c>
      <c r="G204" s="1">
        <v>0.03</v>
      </c>
      <c r="H204" s="1">
        <v>-0.28999999999999998</v>
      </c>
      <c r="I204" s="1">
        <v>0.34</v>
      </c>
      <c r="J204" s="1">
        <v>0.83</v>
      </c>
      <c r="K204" s="1">
        <v>0.08</v>
      </c>
      <c r="L204" s="1">
        <v>4.34</v>
      </c>
      <c r="M204" s="1">
        <v>0.34</v>
      </c>
      <c r="N204" s="1">
        <v>3.08</v>
      </c>
      <c r="O204" s="1">
        <v>0.19</v>
      </c>
      <c r="P204" s="1">
        <v>3.116920425</v>
      </c>
      <c r="Q204" s="1">
        <v>0.291107326</v>
      </c>
      <c r="R204" s="2">
        <v>1.56665962914223E-3</v>
      </c>
      <c r="S204">
        <f t="shared" si="3"/>
        <v>1.1094033965637593</v>
      </c>
    </row>
    <row r="205" spans="1:19" x14ac:dyDescent="0.2">
      <c r="A205" s="1">
        <v>203</v>
      </c>
      <c r="B205" s="1" t="s">
        <v>330</v>
      </c>
      <c r="C205" s="1" t="s">
        <v>330</v>
      </c>
      <c r="D205" s="1">
        <v>4.5460000000000003</v>
      </c>
      <c r="E205" s="1">
        <v>3.0000000000000001E-3</v>
      </c>
      <c r="F205" s="1">
        <v>1.1399999999999999</v>
      </c>
      <c r="G205" s="1">
        <v>0.02</v>
      </c>
      <c r="H205" s="1">
        <v>0.91</v>
      </c>
      <c r="I205" s="1">
        <v>0.18</v>
      </c>
      <c r="J205" s="1">
        <v>0.64</v>
      </c>
      <c r="K205" s="1">
        <v>0.04</v>
      </c>
      <c r="L205" s="1">
        <v>4.1900000000000004</v>
      </c>
      <c r="M205" s="1">
        <v>0.2</v>
      </c>
      <c r="N205" s="1">
        <v>3.81</v>
      </c>
      <c r="O205" s="1">
        <v>0.1</v>
      </c>
      <c r="P205" s="1">
        <v>3.2240689439999999</v>
      </c>
      <c r="Q205" s="1">
        <v>0.19099876399999999</v>
      </c>
      <c r="R205" s="2">
        <v>1.81003457923871E-3</v>
      </c>
      <c r="S205">
        <f t="shared" si="3"/>
        <v>1.2817452321821314</v>
      </c>
    </row>
    <row r="206" spans="1:19" x14ac:dyDescent="0.2">
      <c r="A206" s="1">
        <v>204</v>
      </c>
      <c r="B206" s="1" t="s">
        <v>331</v>
      </c>
      <c r="C206" s="1" t="s">
        <v>332</v>
      </c>
      <c r="D206" s="1">
        <v>4.5810000000000004</v>
      </c>
      <c r="E206" s="1">
        <v>6.0000000000000001E-3</v>
      </c>
      <c r="F206" s="1">
        <v>0.88</v>
      </c>
      <c r="G206" s="1">
        <v>0.03</v>
      </c>
      <c r="H206" s="1">
        <v>0.44</v>
      </c>
      <c r="I206" s="1">
        <v>0.26</v>
      </c>
      <c r="J206" s="1">
        <v>0.63</v>
      </c>
      <c r="K206" s="1">
        <v>0.05</v>
      </c>
      <c r="L206" s="1">
        <v>2.54</v>
      </c>
      <c r="M206" s="1">
        <v>0.16</v>
      </c>
      <c r="N206" s="1">
        <v>3.07</v>
      </c>
      <c r="O206" s="1">
        <v>0.12</v>
      </c>
      <c r="P206" s="1">
        <v>3.2799586779999998</v>
      </c>
      <c r="Q206" s="1">
        <v>0.30446724600000002</v>
      </c>
      <c r="R206" s="2">
        <v>1.8149963088632201E-3</v>
      </c>
      <c r="S206">
        <f t="shared" si="3"/>
        <v>1.2852587967087648</v>
      </c>
    </row>
    <row r="207" spans="1:19" x14ac:dyDescent="0.2">
      <c r="A207" s="1">
        <v>205</v>
      </c>
      <c r="B207" s="1" t="s">
        <v>333</v>
      </c>
      <c r="C207" s="1" t="s">
        <v>334</v>
      </c>
      <c r="D207" s="1">
        <v>4.5949999999999998</v>
      </c>
      <c r="E207" s="1">
        <v>5.0000000000000001E-3</v>
      </c>
      <c r="F207" s="1">
        <v>0.89</v>
      </c>
      <c r="G207" s="1">
        <v>0.02</v>
      </c>
      <c r="H207" s="1">
        <v>-0.05</v>
      </c>
      <c r="I207" s="1">
        <v>0.21</v>
      </c>
      <c r="J207" s="1">
        <v>0.76</v>
      </c>
      <c r="K207" s="1">
        <v>0.04</v>
      </c>
      <c r="L207" s="1">
        <v>2.5299999999999998</v>
      </c>
      <c r="M207" s="1">
        <v>0.14000000000000001</v>
      </c>
      <c r="N207" s="1">
        <v>3.5</v>
      </c>
      <c r="O207" s="1">
        <v>0.13</v>
      </c>
      <c r="P207" s="1">
        <v>3.1940411559999999</v>
      </c>
      <c r="Q207" s="1">
        <v>0.227697644</v>
      </c>
      <c r="R207" s="2">
        <v>1.47463689491469E-3</v>
      </c>
      <c r="S207">
        <f t="shared" si="3"/>
        <v>1.0442390609198944</v>
      </c>
    </row>
    <row r="208" spans="1:19" x14ac:dyDescent="0.2">
      <c r="A208" s="1">
        <v>206</v>
      </c>
      <c r="B208" s="1" t="s">
        <v>335</v>
      </c>
      <c r="C208" s="1" t="s">
        <v>336</v>
      </c>
      <c r="D208" s="1">
        <v>4.6029999999999998</v>
      </c>
      <c r="E208" s="1">
        <v>6.0000000000000001E-3</v>
      </c>
      <c r="F208" s="1">
        <v>0.9</v>
      </c>
      <c r="G208" s="1">
        <v>0.03</v>
      </c>
      <c r="H208" s="1">
        <v>-0.06</v>
      </c>
      <c r="I208" s="1">
        <v>0.28000000000000003</v>
      </c>
      <c r="J208" s="1">
        <v>0.78</v>
      </c>
      <c r="K208" s="1">
        <v>0.05</v>
      </c>
      <c r="L208" s="1">
        <v>2.64</v>
      </c>
      <c r="M208" s="1">
        <v>0.18</v>
      </c>
      <c r="N208" s="1">
        <v>3.1</v>
      </c>
      <c r="O208" s="1"/>
      <c r="P208" s="1">
        <v>3.2592592589999998</v>
      </c>
      <c r="Q208" s="1">
        <v>0.310797412</v>
      </c>
      <c r="R208" s="2">
        <v>1.48079508776488E-3</v>
      </c>
      <c r="S208">
        <f t="shared" si="3"/>
        <v>1.048599880550152</v>
      </c>
    </row>
    <row r="209" spans="1:19" x14ac:dyDescent="0.2">
      <c r="A209" s="1">
        <v>207</v>
      </c>
      <c r="B209" s="1" t="s">
        <v>337</v>
      </c>
      <c r="C209" s="1" t="s">
        <v>338</v>
      </c>
      <c r="D209" s="1">
        <v>4.5810000000000004</v>
      </c>
      <c r="E209" s="1">
        <v>8.0000000000000002E-3</v>
      </c>
      <c r="F209" s="1">
        <v>0.96</v>
      </c>
      <c r="G209" s="1">
        <v>0.05</v>
      </c>
      <c r="H209" s="1">
        <v>0.23</v>
      </c>
      <c r="I209" s="1">
        <v>0.36</v>
      </c>
      <c r="J209" s="1">
        <v>0.68</v>
      </c>
      <c r="K209" s="1">
        <v>0.06</v>
      </c>
      <c r="L209" s="1">
        <v>3.07</v>
      </c>
      <c r="M209" s="1">
        <v>0.28999999999999998</v>
      </c>
      <c r="N209" s="1">
        <v>3.23</v>
      </c>
      <c r="O209" s="1">
        <v>0.15</v>
      </c>
      <c r="P209" s="1">
        <v>3.3311631940000002</v>
      </c>
      <c r="Q209" s="1">
        <v>0.46842676700000002</v>
      </c>
      <c r="R209" s="2">
        <v>1.6915533657301299E-3</v>
      </c>
      <c r="S209">
        <f t="shared" si="3"/>
        <v>1.1978447740032341</v>
      </c>
    </row>
    <row r="210" spans="1:19" x14ac:dyDescent="0.2">
      <c r="A210" s="1">
        <v>208</v>
      </c>
      <c r="B210" s="1" t="s">
        <v>339</v>
      </c>
      <c r="C210" s="1" t="s">
        <v>340</v>
      </c>
      <c r="D210" s="1">
        <v>4.5720000000000001</v>
      </c>
      <c r="E210" s="1">
        <v>4.0000000000000001E-3</v>
      </c>
      <c r="F210" s="1">
        <v>0.9</v>
      </c>
      <c r="G210" s="1">
        <v>0.03</v>
      </c>
      <c r="H210" s="1">
        <v>-0.16</v>
      </c>
      <c r="I210" s="1">
        <v>0.32</v>
      </c>
      <c r="J210" s="1">
        <v>0.77</v>
      </c>
      <c r="K210" s="1">
        <v>0.05</v>
      </c>
      <c r="L210" s="1">
        <v>2.99</v>
      </c>
      <c r="M210" s="1">
        <v>0.18</v>
      </c>
      <c r="N210" s="1">
        <v>3.17</v>
      </c>
      <c r="O210" s="1">
        <v>0.14000000000000001</v>
      </c>
      <c r="P210" s="1">
        <v>3.691358025</v>
      </c>
      <c r="Q210" s="1">
        <v>0.33157693999999999</v>
      </c>
      <c r="R210" s="2">
        <v>1.4868706094782001E-3</v>
      </c>
      <c r="S210">
        <f t="shared" si="3"/>
        <v>1.0529021580195372</v>
      </c>
    </row>
    <row r="211" spans="1:19" x14ac:dyDescent="0.2">
      <c r="A211" s="1">
        <v>209</v>
      </c>
      <c r="B211" s="1" t="s">
        <v>341</v>
      </c>
      <c r="C211" s="1" t="s">
        <v>342</v>
      </c>
      <c r="D211" s="1">
        <v>4.585</v>
      </c>
      <c r="E211" s="1">
        <v>5.0000000000000001E-3</v>
      </c>
      <c r="F211" s="1">
        <v>0.86</v>
      </c>
      <c r="G211" s="1">
        <v>0.02</v>
      </c>
      <c r="H211" s="1">
        <v>0.12</v>
      </c>
      <c r="I211" s="1">
        <v>0.18</v>
      </c>
      <c r="J211" s="1">
        <v>0.73</v>
      </c>
      <c r="K211" s="1">
        <v>0.04</v>
      </c>
      <c r="L211" s="1">
        <v>2.73</v>
      </c>
      <c r="M211" s="1">
        <v>0.13</v>
      </c>
      <c r="N211" s="1">
        <v>3.38</v>
      </c>
      <c r="O211" s="1">
        <v>0.13</v>
      </c>
      <c r="P211" s="1">
        <v>3.6911844239999998</v>
      </c>
      <c r="Q211" s="1">
        <v>0.245703858</v>
      </c>
      <c r="R211" s="2">
        <v>1.54471795917045E-3</v>
      </c>
      <c r="S211">
        <f t="shared" si="3"/>
        <v>1.0938657757939552</v>
      </c>
    </row>
    <row r="212" spans="1:19" x14ac:dyDescent="0.2">
      <c r="A212" s="1">
        <v>210</v>
      </c>
      <c r="B212" s="1" t="s">
        <v>343</v>
      </c>
      <c r="C212" s="1" t="s">
        <v>344</v>
      </c>
      <c r="D212" s="1">
        <v>4.59</v>
      </c>
      <c r="E212" s="1">
        <v>3.0000000000000001E-3</v>
      </c>
      <c r="F212" s="1">
        <v>0.88</v>
      </c>
      <c r="G212" s="1">
        <v>0.02</v>
      </c>
      <c r="H212" s="1">
        <v>0.14000000000000001</v>
      </c>
      <c r="I212" s="1">
        <v>0.19</v>
      </c>
      <c r="J212" s="1">
        <v>0.65</v>
      </c>
      <c r="K212" s="1">
        <v>0.03</v>
      </c>
      <c r="L212" s="1">
        <v>2.62</v>
      </c>
      <c r="M212" s="1">
        <v>0.09</v>
      </c>
      <c r="N212" s="1">
        <v>2.91</v>
      </c>
      <c r="O212" s="1">
        <v>0.09</v>
      </c>
      <c r="P212" s="1">
        <v>3.3832644630000002</v>
      </c>
      <c r="Q212" s="1">
        <v>0.19276049000000001</v>
      </c>
      <c r="R212" s="2">
        <v>1.8183009452765E-3</v>
      </c>
      <c r="S212">
        <f t="shared" si="3"/>
        <v>1.287598918834276</v>
      </c>
    </row>
    <row r="213" spans="1:19" x14ac:dyDescent="0.2">
      <c r="A213" s="1">
        <v>211</v>
      </c>
      <c r="B213" s="1" t="s">
        <v>345</v>
      </c>
      <c r="C213" s="1" t="s">
        <v>346</v>
      </c>
      <c r="D213" s="1">
        <v>4.6120000000000001</v>
      </c>
      <c r="E213" s="1">
        <v>4.0000000000000001E-3</v>
      </c>
      <c r="F213" s="1">
        <v>1</v>
      </c>
      <c r="G213" s="1">
        <v>0.03</v>
      </c>
      <c r="H213" s="1">
        <v>-0.5</v>
      </c>
      <c r="I213" s="1">
        <v>0.39</v>
      </c>
      <c r="J213" s="1">
        <v>0.91</v>
      </c>
      <c r="K213" s="1">
        <v>7.0000000000000007E-2</v>
      </c>
      <c r="L213" s="1">
        <v>3.43</v>
      </c>
      <c r="M213" s="1">
        <v>0.22</v>
      </c>
      <c r="N213" s="1">
        <v>3.5</v>
      </c>
      <c r="O213" s="1">
        <v>0.15</v>
      </c>
      <c r="P213" s="1">
        <v>3.43</v>
      </c>
      <c r="Q213" s="1">
        <v>0.30125344799999998</v>
      </c>
      <c r="R213" s="2">
        <v>1.7556026751634299E-3</v>
      </c>
      <c r="S213">
        <f t="shared" si="3"/>
        <v>1.2432002041880093</v>
      </c>
    </row>
    <row r="214" spans="1:19" x14ac:dyDescent="0.2">
      <c r="A214" s="1">
        <v>212</v>
      </c>
      <c r="B214" s="1" t="s">
        <v>347</v>
      </c>
      <c r="C214" s="1" t="s">
        <v>348</v>
      </c>
      <c r="D214" s="1">
        <v>4.5869999999999997</v>
      </c>
      <c r="E214" s="1">
        <v>6.0000000000000001E-3</v>
      </c>
      <c r="F214" s="1">
        <v>1.01</v>
      </c>
      <c r="G214" s="1">
        <v>0.03</v>
      </c>
      <c r="H214" s="1">
        <v>-1.02</v>
      </c>
      <c r="I214" s="1">
        <v>0.23</v>
      </c>
      <c r="J214" s="1">
        <v>0.87</v>
      </c>
      <c r="K214" s="1">
        <v>0.05</v>
      </c>
      <c r="L214" s="1">
        <v>4.04</v>
      </c>
      <c r="M214" s="1">
        <v>0.25</v>
      </c>
      <c r="N214" s="1">
        <v>4.8600000000000003</v>
      </c>
      <c r="O214" s="1">
        <v>0.18</v>
      </c>
      <c r="P214" s="1">
        <v>3.96039604</v>
      </c>
      <c r="Q214" s="1">
        <v>0.33972597700000001</v>
      </c>
      <c r="R214" s="2">
        <v>1.5838561974283699E-3</v>
      </c>
      <c r="S214">
        <f t="shared" si="3"/>
        <v>1.1215808542010186</v>
      </c>
    </row>
    <row r="215" spans="1:19" x14ac:dyDescent="0.2">
      <c r="A215" s="1">
        <v>213</v>
      </c>
      <c r="B215" s="1" t="s">
        <v>349</v>
      </c>
      <c r="C215" s="1" t="s">
        <v>350</v>
      </c>
      <c r="D215" s="1">
        <v>4.5970000000000004</v>
      </c>
      <c r="E215" s="1">
        <v>4.0000000000000001E-3</v>
      </c>
      <c r="F215" s="1">
        <v>0.85</v>
      </c>
      <c r="G215" s="1">
        <v>0.02</v>
      </c>
      <c r="H215" s="1">
        <v>0.15</v>
      </c>
      <c r="I215" s="1">
        <v>0.4</v>
      </c>
      <c r="J215" s="1">
        <v>0.78</v>
      </c>
      <c r="K215" s="1">
        <v>7.0000000000000007E-2</v>
      </c>
      <c r="L215" s="1">
        <v>2.44</v>
      </c>
      <c r="M215" s="1">
        <v>0.12</v>
      </c>
      <c r="N215" s="1">
        <v>3.36</v>
      </c>
      <c r="O215" s="1">
        <v>0.17</v>
      </c>
      <c r="P215" s="1">
        <v>3.3771626299999999</v>
      </c>
      <c r="Q215" s="1">
        <v>0.22987633099999999</v>
      </c>
      <c r="R215" s="2">
        <v>1.52441382575988E-3</v>
      </c>
      <c r="S215">
        <f t="shared" si="3"/>
        <v>1.0794877487158572</v>
      </c>
    </row>
    <row r="216" spans="1:19" x14ac:dyDescent="0.2">
      <c r="A216" s="1">
        <v>214</v>
      </c>
      <c r="B216" s="1" t="s">
        <v>351</v>
      </c>
      <c r="C216" s="1" t="s">
        <v>352</v>
      </c>
      <c r="D216" s="1">
        <v>4.5880000000000001</v>
      </c>
      <c r="E216" s="1">
        <v>5.0000000000000001E-3</v>
      </c>
      <c r="F216" s="1">
        <v>0.81</v>
      </c>
      <c r="G216" s="1">
        <v>0.02</v>
      </c>
      <c r="H216" s="1">
        <v>0.19</v>
      </c>
      <c r="I216" s="1">
        <v>0.4</v>
      </c>
      <c r="J216" s="1">
        <v>0.79</v>
      </c>
      <c r="K216" s="1">
        <v>7.0000000000000007E-2</v>
      </c>
      <c r="L216" s="1">
        <v>2.4300000000000002</v>
      </c>
      <c r="M216" s="1">
        <v>0.13</v>
      </c>
      <c r="N216" s="1">
        <v>3.49</v>
      </c>
      <c r="O216" s="1">
        <v>0.17</v>
      </c>
      <c r="P216" s="1">
        <v>3.703703704</v>
      </c>
      <c r="Q216" s="1">
        <v>0.26965105900000003</v>
      </c>
      <c r="R216" s="2">
        <v>1.5219968596485701E-3</v>
      </c>
      <c r="S216">
        <f t="shared" si="3"/>
        <v>1.0777762152318835</v>
      </c>
    </row>
    <row r="217" spans="1:19" x14ac:dyDescent="0.2">
      <c r="A217" s="1">
        <v>215</v>
      </c>
      <c r="B217" s="1" t="s">
        <v>353</v>
      </c>
      <c r="C217" s="1" t="s">
        <v>354</v>
      </c>
      <c r="D217" s="1">
        <v>4.5940000000000003</v>
      </c>
      <c r="E217" s="1">
        <v>3.0000000000000001E-3</v>
      </c>
      <c r="F217" s="1">
        <v>0.87</v>
      </c>
      <c r="G217" s="1">
        <v>0.02</v>
      </c>
      <c r="H217" s="1">
        <v>-7.0000000000000007E-2</v>
      </c>
      <c r="I217" s="1">
        <v>0.22</v>
      </c>
      <c r="J217" s="1">
        <v>0.77</v>
      </c>
      <c r="K217" s="1">
        <v>0.05</v>
      </c>
      <c r="L217" s="1">
        <v>2.79</v>
      </c>
      <c r="M217" s="1">
        <v>0.13</v>
      </c>
      <c r="N217" s="1">
        <v>3.29</v>
      </c>
      <c r="O217" s="1">
        <v>0.15</v>
      </c>
      <c r="P217" s="1">
        <v>3.6860879899999999</v>
      </c>
      <c r="Q217" s="1">
        <v>0.241290372</v>
      </c>
      <c r="R217" s="2">
        <v>1.4868706094782001E-3</v>
      </c>
      <c r="S217">
        <f t="shared" si="3"/>
        <v>1.0529021580195372</v>
      </c>
    </row>
    <row r="218" spans="1:19" x14ac:dyDescent="0.2">
      <c r="A218" s="1">
        <v>216</v>
      </c>
      <c r="B218" s="1" t="s">
        <v>355</v>
      </c>
      <c r="C218" s="1" t="s">
        <v>356</v>
      </c>
      <c r="D218" s="1">
        <v>4.59</v>
      </c>
      <c r="E218" s="1">
        <v>5.0000000000000001E-3</v>
      </c>
      <c r="F218" s="1">
        <v>0.92</v>
      </c>
      <c r="G218" s="1">
        <v>0.03</v>
      </c>
      <c r="H218" s="1">
        <v>-0.39</v>
      </c>
      <c r="I218" s="1">
        <v>0.34</v>
      </c>
      <c r="J218" s="1">
        <v>0.92</v>
      </c>
      <c r="K218" s="1">
        <v>7.0000000000000007E-2</v>
      </c>
      <c r="L218" s="1">
        <v>3.05</v>
      </c>
      <c r="M218" s="1">
        <v>0.18</v>
      </c>
      <c r="N218" s="1">
        <v>3.31</v>
      </c>
      <c r="O218" s="1">
        <v>0.16</v>
      </c>
      <c r="P218" s="1">
        <v>3.6034971640000002</v>
      </c>
      <c r="Q218" s="1">
        <v>0.31694888700000001</v>
      </c>
      <c r="R218" s="2">
        <v>1.80276595608766E-3</v>
      </c>
      <c r="S218">
        <f t="shared" si="3"/>
        <v>1.2765980802021371</v>
      </c>
    </row>
    <row r="219" spans="1:19" x14ac:dyDescent="0.2">
      <c r="A219" s="1">
        <v>217</v>
      </c>
      <c r="B219" s="1" t="s">
        <v>357</v>
      </c>
      <c r="C219" s="1" t="s">
        <v>358</v>
      </c>
      <c r="D219" s="1">
        <v>4.569</v>
      </c>
      <c r="E219" s="1">
        <v>6.0000000000000001E-3</v>
      </c>
      <c r="F219" s="1">
        <v>0.84</v>
      </c>
      <c r="G219" s="1">
        <v>0.03</v>
      </c>
      <c r="H219" s="1">
        <v>-0.19</v>
      </c>
      <c r="I219" s="1">
        <v>0.27</v>
      </c>
      <c r="J219" s="1">
        <v>0.78</v>
      </c>
      <c r="K219" s="1">
        <v>0.05</v>
      </c>
      <c r="L219" s="1">
        <v>2.5299999999999998</v>
      </c>
      <c r="M219" s="1">
        <v>0.19</v>
      </c>
      <c r="N219" s="1">
        <v>3.1</v>
      </c>
      <c r="O219" s="1"/>
      <c r="P219" s="1">
        <v>3.5856009069999999</v>
      </c>
      <c r="Q219" s="1">
        <v>0.37162245700000002</v>
      </c>
      <c r="R219" s="2">
        <v>1.48079508776488E-3</v>
      </c>
      <c r="S219">
        <f t="shared" si="3"/>
        <v>1.048599880550152</v>
      </c>
    </row>
    <row r="220" spans="1:19" x14ac:dyDescent="0.2">
      <c r="A220" s="1">
        <v>218</v>
      </c>
      <c r="B220" s="1" t="s">
        <v>359</v>
      </c>
      <c r="C220" s="1" t="s">
        <v>360</v>
      </c>
      <c r="D220" s="1">
        <v>4.5860000000000003</v>
      </c>
      <c r="E220" s="1">
        <v>5.0000000000000001E-3</v>
      </c>
      <c r="F220" s="1">
        <v>0.87</v>
      </c>
      <c r="G220" s="1">
        <v>0.02</v>
      </c>
      <c r="H220" s="1">
        <v>-0.06</v>
      </c>
      <c r="I220" s="1">
        <v>0.23</v>
      </c>
      <c r="J220" s="1">
        <v>0.79</v>
      </c>
      <c r="K220" s="1">
        <v>0.05</v>
      </c>
      <c r="L220" s="1">
        <v>2.78</v>
      </c>
      <c r="M220" s="1">
        <v>0.15</v>
      </c>
      <c r="N220" s="1">
        <v>3.22</v>
      </c>
      <c r="O220" s="1">
        <v>0.16</v>
      </c>
      <c r="P220" s="1">
        <v>3.6728762060000002</v>
      </c>
      <c r="Q220" s="1">
        <v>0.26036587999999999</v>
      </c>
      <c r="R220" s="2">
        <v>1.47925624252367E-3</v>
      </c>
      <c r="S220">
        <f t="shared" si="3"/>
        <v>1.0475101734397958</v>
      </c>
    </row>
    <row r="221" spans="1:19" x14ac:dyDescent="0.2">
      <c r="A221" s="1">
        <v>219</v>
      </c>
      <c r="B221" s="1" t="s">
        <v>361</v>
      </c>
      <c r="C221" s="1" t="s">
        <v>362</v>
      </c>
      <c r="D221" s="1">
        <v>4.5789999999999997</v>
      </c>
      <c r="E221" s="1">
        <v>3.0000000000000001E-3</v>
      </c>
      <c r="F221" s="1">
        <v>0.8</v>
      </c>
      <c r="G221" s="1">
        <v>0.01</v>
      </c>
      <c r="H221" s="1">
        <v>0.52</v>
      </c>
      <c r="I221" s="1">
        <v>0.22</v>
      </c>
      <c r="J221" s="1">
        <v>0.62</v>
      </c>
      <c r="K221" s="1">
        <v>0.04</v>
      </c>
      <c r="L221" s="1">
        <v>2.54</v>
      </c>
      <c r="M221" s="1">
        <v>0.1</v>
      </c>
      <c r="N221" s="1">
        <v>3.15</v>
      </c>
      <c r="O221" s="1">
        <v>0.14000000000000001</v>
      </c>
      <c r="P221" s="1">
        <v>3.96875</v>
      </c>
      <c r="Q221" s="1">
        <v>0.18509031000000001</v>
      </c>
      <c r="R221" s="2">
        <v>1.8311126622609999E-3</v>
      </c>
      <c r="S221">
        <f t="shared" si="3"/>
        <v>1.2966713185272456</v>
      </c>
    </row>
    <row r="222" spans="1:19" x14ac:dyDescent="0.2">
      <c r="A222" s="1">
        <v>220</v>
      </c>
      <c r="B222" s="1" t="s">
        <v>363</v>
      </c>
      <c r="C222" s="1" t="s">
        <v>364</v>
      </c>
      <c r="D222" s="1">
        <v>4.6050000000000004</v>
      </c>
      <c r="E222" s="1">
        <v>5.0000000000000001E-3</v>
      </c>
      <c r="F222" s="1">
        <v>0.85</v>
      </c>
      <c r="G222" s="1">
        <v>0.02</v>
      </c>
      <c r="H222" s="1">
        <v>-0.09</v>
      </c>
      <c r="I222" s="1">
        <v>0.18</v>
      </c>
      <c r="J222" s="1">
        <v>0.8</v>
      </c>
      <c r="K222" s="1">
        <v>0.04</v>
      </c>
      <c r="L222" s="1">
        <v>2.09</v>
      </c>
      <c r="M222" s="1">
        <v>0.1</v>
      </c>
      <c r="N222" s="1">
        <v>3.14</v>
      </c>
      <c r="O222" s="1">
        <v>0.14000000000000001</v>
      </c>
      <c r="P222" s="1">
        <v>2.8927335639999998</v>
      </c>
      <c r="Q222" s="1">
        <v>0.194133626</v>
      </c>
      <c r="R222" s="2">
        <v>1.46384825513095E-3</v>
      </c>
      <c r="S222">
        <f t="shared" si="3"/>
        <v>1.036599268971635</v>
      </c>
    </row>
    <row r="223" spans="1:19" x14ac:dyDescent="0.2">
      <c r="A223" s="1">
        <v>221</v>
      </c>
      <c r="B223" s="1" t="s">
        <v>365</v>
      </c>
      <c r="C223" s="1" t="s">
        <v>366</v>
      </c>
      <c r="D223" s="1">
        <v>4.5890000000000004</v>
      </c>
      <c r="E223" s="1">
        <v>6.0000000000000001E-3</v>
      </c>
      <c r="F223" s="1">
        <v>0.82</v>
      </c>
      <c r="G223" s="1">
        <v>0.03</v>
      </c>
      <c r="H223" s="1">
        <v>0.62</v>
      </c>
      <c r="I223" s="1">
        <v>0.23</v>
      </c>
      <c r="J223" s="1">
        <v>0.6</v>
      </c>
      <c r="K223" s="1">
        <v>0.04</v>
      </c>
      <c r="L223" s="1">
        <v>1.79</v>
      </c>
      <c r="M223" s="1">
        <v>0.13</v>
      </c>
      <c r="N223" s="1">
        <v>3.25</v>
      </c>
      <c r="O223" s="1">
        <v>0.16</v>
      </c>
      <c r="P223" s="1">
        <v>2.6621058889999998</v>
      </c>
      <c r="Q223" s="1">
        <v>0.27444811499999999</v>
      </c>
      <c r="R223" s="2">
        <v>1.8540670428390099E-3</v>
      </c>
      <c r="S223">
        <f t="shared" si="3"/>
        <v>1.3129260731054333</v>
      </c>
    </row>
    <row r="224" spans="1:19" x14ac:dyDescent="0.2">
      <c r="A224" s="1">
        <v>222</v>
      </c>
      <c r="B224" s="1" t="s">
        <v>367</v>
      </c>
      <c r="C224" s="1" t="s">
        <v>367</v>
      </c>
      <c r="D224" s="1">
        <v>4.569</v>
      </c>
      <c r="E224" s="1">
        <v>2E-3</v>
      </c>
      <c r="F224" s="1">
        <v>0.97</v>
      </c>
      <c r="G224" s="1">
        <v>0.01</v>
      </c>
      <c r="H224" s="1">
        <v>1.27</v>
      </c>
      <c r="I224" s="1">
        <v>0.28999999999999998</v>
      </c>
      <c r="J224" s="1">
        <v>0.35</v>
      </c>
      <c r="K224" s="1">
        <v>0.05</v>
      </c>
      <c r="L224" s="1">
        <v>4.22</v>
      </c>
      <c r="M224" s="1">
        <v>0.13</v>
      </c>
      <c r="N224" s="1">
        <v>2.93</v>
      </c>
      <c r="O224" s="1">
        <v>0.15</v>
      </c>
      <c r="P224" s="1">
        <v>4.4850674890000004</v>
      </c>
      <c r="Q224" s="1">
        <v>0.166257238</v>
      </c>
      <c r="R224" s="2">
        <v>4.6418855915372403E-3</v>
      </c>
      <c r="S224">
        <f t="shared" si="3"/>
        <v>3.2870724092962944</v>
      </c>
    </row>
    <row r="225" spans="1:19" x14ac:dyDescent="0.2">
      <c r="A225" s="1">
        <v>223</v>
      </c>
      <c r="B225" s="1" t="s">
        <v>368</v>
      </c>
      <c r="C225" s="1" t="s">
        <v>368</v>
      </c>
      <c r="D225" s="1">
        <v>4.58</v>
      </c>
      <c r="E225" s="1">
        <v>8.9999999999999993E-3</v>
      </c>
      <c r="F225" s="1">
        <v>0.89</v>
      </c>
      <c r="G225" s="1">
        <v>0.04</v>
      </c>
      <c r="H225" s="1">
        <v>0.79</v>
      </c>
      <c r="I225" s="1">
        <v>0.49</v>
      </c>
      <c r="J225" s="1">
        <v>0.41</v>
      </c>
      <c r="K225" s="1">
        <v>0.21</v>
      </c>
      <c r="L225" s="1">
        <v>3.02</v>
      </c>
      <c r="M225" s="1">
        <v>0.36</v>
      </c>
      <c r="N225" s="1">
        <v>2.92</v>
      </c>
      <c r="O225" s="1">
        <v>0.34</v>
      </c>
      <c r="P225" s="1">
        <v>3.812649918</v>
      </c>
      <c r="Q225" s="1">
        <v>0.56921843000000005</v>
      </c>
      <c r="R225" s="2">
        <v>2.9666553113992002E-3</v>
      </c>
      <c r="S225">
        <f t="shared" si="3"/>
        <v>2.1007865510022627</v>
      </c>
    </row>
    <row r="226" spans="1:19" x14ac:dyDescent="0.2">
      <c r="A226" s="1">
        <v>224</v>
      </c>
      <c r="B226" s="1" t="s">
        <v>369</v>
      </c>
      <c r="C226" s="1" t="s">
        <v>369</v>
      </c>
      <c r="D226" s="1">
        <v>4.5620000000000003</v>
      </c>
      <c r="E226" s="1">
        <v>1.2999999999999999E-2</v>
      </c>
      <c r="F226" s="1">
        <v>0.89</v>
      </c>
      <c r="G226" s="1">
        <v>7.0000000000000007E-2</v>
      </c>
      <c r="H226" s="1">
        <v>0.62</v>
      </c>
      <c r="I226" s="1">
        <v>0.35</v>
      </c>
      <c r="J226" s="1">
        <v>0.52</v>
      </c>
      <c r="K226" s="1">
        <v>0.08</v>
      </c>
      <c r="L226" s="1">
        <v>1.36</v>
      </c>
      <c r="M226" s="1">
        <v>0.24</v>
      </c>
      <c r="N226" s="1">
        <v>5.18</v>
      </c>
      <c r="O226" s="1">
        <v>0.35</v>
      </c>
      <c r="P226" s="1">
        <v>1.71695493</v>
      </c>
      <c r="Q226" s="1">
        <v>0.40589271700000001</v>
      </c>
      <c r="R226" s="2">
        <v>2.2884755611728598E-3</v>
      </c>
      <c r="S226">
        <f t="shared" si="3"/>
        <v>1.62054508413444</v>
      </c>
    </row>
    <row r="227" spans="1:19" x14ac:dyDescent="0.2">
      <c r="A227" s="1">
        <v>225</v>
      </c>
      <c r="B227" s="1" t="s">
        <v>370</v>
      </c>
      <c r="C227" s="1" t="s">
        <v>371</v>
      </c>
      <c r="D227" s="1">
        <v>4.5910000000000002</v>
      </c>
      <c r="E227" s="1">
        <v>8.0000000000000002E-3</v>
      </c>
      <c r="F227" s="1">
        <v>1.08</v>
      </c>
      <c r="G227" s="1">
        <v>0.05</v>
      </c>
      <c r="H227" s="1">
        <v>-0.73</v>
      </c>
      <c r="I227" s="1">
        <v>0.28999999999999998</v>
      </c>
      <c r="J227" s="1">
        <v>0.72</v>
      </c>
      <c r="K227" s="1">
        <v>0.06</v>
      </c>
      <c r="L227" s="1">
        <v>4.51</v>
      </c>
      <c r="M227" s="1">
        <v>0.45</v>
      </c>
      <c r="N227" s="1">
        <v>3.34</v>
      </c>
      <c r="O227" s="1">
        <v>0.22</v>
      </c>
      <c r="P227" s="1">
        <v>3.8665980800000002</v>
      </c>
      <c r="Q227" s="1">
        <v>0.52632753799999998</v>
      </c>
      <c r="R227" s="2">
        <v>1.59035237386317E-3</v>
      </c>
      <c r="S227">
        <f t="shared" si="3"/>
        <v>1.1261810111638879</v>
      </c>
    </row>
    <row r="228" spans="1:19" x14ac:dyDescent="0.2">
      <c r="A228" s="1">
        <v>226</v>
      </c>
      <c r="B228" s="1" t="s">
        <v>372</v>
      </c>
      <c r="C228" s="1" t="s">
        <v>373</v>
      </c>
      <c r="D228" s="1">
        <v>4.6180000000000003</v>
      </c>
      <c r="E228" s="1">
        <v>2E-3</v>
      </c>
      <c r="F228" s="1">
        <v>0.94</v>
      </c>
      <c r="G228" s="1">
        <v>0.02</v>
      </c>
      <c r="H228" s="1">
        <v>1.91</v>
      </c>
      <c r="I228" s="1">
        <v>0.12</v>
      </c>
      <c r="J228" s="1">
        <v>0.04</v>
      </c>
      <c r="K228" s="1">
        <v>0.02</v>
      </c>
      <c r="L228" s="1">
        <v>2.0699999999999998</v>
      </c>
      <c r="M228" s="1">
        <v>7.0000000000000007E-2</v>
      </c>
      <c r="N228" s="1">
        <v>5.21</v>
      </c>
      <c r="O228" s="1">
        <v>0.1</v>
      </c>
      <c r="P228" s="1">
        <v>2.342689</v>
      </c>
      <c r="Q228" s="1">
        <v>0.12733381499999999</v>
      </c>
      <c r="R228" s="2">
        <v>5.3996030431773603E-3</v>
      </c>
      <c r="S228">
        <f t="shared" si="3"/>
        <v>3.8236371479596851</v>
      </c>
    </row>
    <row r="229" spans="1:19" x14ac:dyDescent="0.2">
      <c r="A229" s="1">
        <v>227</v>
      </c>
      <c r="B229" s="1" t="s">
        <v>374</v>
      </c>
      <c r="C229" s="1" t="s">
        <v>375</v>
      </c>
      <c r="D229" s="1">
        <v>4.5679999999999996</v>
      </c>
      <c r="E229" s="1">
        <v>8.0000000000000002E-3</v>
      </c>
      <c r="F229" s="1">
        <v>0.93</v>
      </c>
      <c r="G229" s="1">
        <v>0.05</v>
      </c>
      <c r="H229" s="1">
        <v>0.33</v>
      </c>
      <c r="I229" s="1">
        <v>0.47</v>
      </c>
      <c r="J229" s="1">
        <v>0.62</v>
      </c>
      <c r="K229" s="1">
        <v>0.08</v>
      </c>
      <c r="L229" s="1">
        <v>2.9</v>
      </c>
      <c r="M229" s="1">
        <v>0.32</v>
      </c>
      <c r="N229" s="1">
        <v>3.73</v>
      </c>
      <c r="O229" s="1">
        <v>0.28999999999999998</v>
      </c>
      <c r="P229" s="1">
        <v>3.352988785</v>
      </c>
      <c r="Q229" s="1">
        <v>0.51659983899999995</v>
      </c>
      <c r="R229" s="2">
        <v>1.8414333305010399E-3</v>
      </c>
      <c r="S229">
        <f t="shared" si="3"/>
        <v>1.3039797243783473</v>
      </c>
    </row>
    <row r="230" spans="1:19" x14ac:dyDescent="0.2">
      <c r="A230" s="1">
        <v>228</v>
      </c>
      <c r="B230" s="1" t="s">
        <v>376</v>
      </c>
      <c r="C230" s="1" t="s">
        <v>377</v>
      </c>
      <c r="D230" s="1">
        <v>4.5789999999999997</v>
      </c>
      <c r="E230" s="1">
        <v>5.0000000000000001E-3</v>
      </c>
      <c r="F230" s="1">
        <v>0.92</v>
      </c>
      <c r="G230" s="1">
        <v>0.03</v>
      </c>
      <c r="H230" s="1">
        <v>0.62</v>
      </c>
      <c r="I230" s="1">
        <v>0.23</v>
      </c>
      <c r="J230" s="1">
        <v>0.56000000000000005</v>
      </c>
      <c r="K230" s="1">
        <v>0.05</v>
      </c>
      <c r="L230" s="1">
        <v>2.62</v>
      </c>
      <c r="M230" s="1">
        <v>0.21</v>
      </c>
      <c r="N230" s="1">
        <v>3.42</v>
      </c>
      <c r="O230" s="1">
        <v>0.21</v>
      </c>
      <c r="P230" s="1">
        <v>3.0954631379999999</v>
      </c>
      <c r="Q230" s="1">
        <v>0.31986424200000002</v>
      </c>
      <c r="R230" s="2">
        <v>1.9942477654355602E-3</v>
      </c>
      <c r="S230">
        <f t="shared" si="3"/>
        <v>1.4121926699389284</v>
      </c>
    </row>
    <row r="231" spans="1:19" x14ac:dyDescent="0.2">
      <c r="A231" s="1">
        <v>229</v>
      </c>
      <c r="B231" s="1" t="s">
        <v>378</v>
      </c>
      <c r="C231" s="1" t="s">
        <v>379</v>
      </c>
      <c r="D231" s="1">
        <v>4.6020000000000003</v>
      </c>
      <c r="E231" s="1">
        <v>4.0000000000000001E-3</v>
      </c>
      <c r="F231" s="1">
        <v>0.78</v>
      </c>
      <c r="G231" s="1">
        <v>0.02</v>
      </c>
      <c r="H231" s="1">
        <v>1.1399999999999999</v>
      </c>
      <c r="I231" s="1">
        <v>0.39</v>
      </c>
      <c r="J231" s="1">
        <v>0.45</v>
      </c>
      <c r="K231" s="1">
        <v>0.06</v>
      </c>
      <c r="L231" s="1">
        <v>2.0699999999999998</v>
      </c>
      <c r="M231" s="1">
        <v>0.12</v>
      </c>
      <c r="N231" s="1">
        <v>3.26</v>
      </c>
      <c r="O231" s="1">
        <v>0.18</v>
      </c>
      <c r="P231" s="1">
        <v>3.4023668640000002</v>
      </c>
      <c r="Q231" s="1">
        <v>0.26333720199999999</v>
      </c>
      <c r="R231" s="2">
        <v>2.96309693155292E-3</v>
      </c>
      <c r="S231">
        <f t="shared" si="3"/>
        <v>2.0982667447761405</v>
      </c>
    </row>
    <row r="232" spans="1:19" x14ac:dyDescent="0.2">
      <c r="A232" s="1">
        <v>230</v>
      </c>
      <c r="B232" s="1" t="s">
        <v>380</v>
      </c>
      <c r="C232" s="1" t="s">
        <v>381</v>
      </c>
      <c r="D232" s="1">
        <v>4.5789999999999997</v>
      </c>
      <c r="E232" s="1">
        <v>3.0000000000000001E-3</v>
      </c>
      <c r="F232" s="1">
        <v>0.92</v>
      </c>
      <c r="G232" s="1">
        <v>0.02</v>
      </c>
      <c r="H232" s="1">
        <v>-0.18</v>
      </c>
      <c r="I232" s="1">
        <v>0.25</v>
      </c>
      <c r="J232" s="1">
        <v>0.69</v>
      </c>
      <c r="K232" s="1">
        <v>7.0000000000000007E-2</v>
      </c>
      <c r="L232" s="1">
        <v>3.12</v>
      </c>
      <c r="M232" s="1">
        <v>0.15</v>
      </c>
      <c r="N232" s="1">
        <v>3.61</v>
      </c>
      <c r="O232" s="1">
        <v>0.2</v>
      </c>
      <c r="P232" s="1">
        <v>3.6862003780000001</v>
      </c>
      <c r="Q232" s="1">
        <v>0.23894284399999999</v>
      </c>
      <c r="R232" s="2">
        <v>1.6635423942718401E-3</v>
      </c>
      <c r="S232">
        <f t="shared" si="3"/>
        <v>1.1780092805119697</v>
      </c>
    </row>
    <row r="233" spans="1:19" x14ac:dyDescent="0.2">
      <c r="A233" s="1">
        <v>231</v>
      </c>
      <c r="B233" s="1" t="s">
        <v>382</v>
      </c>
      <c r="C233" s="1" t="s">
        <v>383</v>
      </c>
      <c r="D233" s="1">
        <v>4.59</v>
      </c>
      <c r="E233" s="1">
        <v>7.0000000000000001E-3</v>
      </c>
      <c r="F233" s="1">
        <v>0.83</v>
      </c>
      <c r="G233" s="1">
        <v>0.03</v>
      </c>
      <c r="H233" s="1">
        <v>0.84</v>
      </c>
      <c r="I233" s="1">
        <v>0.27</v>
      </c>
      <c r="J233" s="1">
        <v>0.51</v>
      </c>
      <c r="K233" s="1">
        <v>0.06</v>
      </c>
      <c r="L233" s="1">
        <v>2.4900000000000002</v>
      </c>
      <c r="M233" s="1">
        <v>0.17</v>
      </c>
      <c r="N233" s="1">
        <v>3.7</v>
      </c>
      <c r="O233" s="1"/>
      <c r="P233" s="1">
        <v>3.6144578310000002</v>
      </c>
      <c r="Q233" s="1">
        <v>0.359396673</v>
      </c>
      <c r="R233" s="2">
        <v>2.3287315472781201E-3</v>
      </c>
      <c r="S233">
        <f t="shared" si="3"/>
        <v>1.6490516766874448</v>
      </c>
    </row>
    <row r="234" spans="1:19" x14ac:dyDescent="0.2">
      <c r="A234" s="1">
        <v>232</v>
      </c>
      <c r="B234" s="1" t="s">
        <v>384</v>
      </c>
      <c r="C234" s="1" t="s">
        <v>385</v>
      </c>
      <c r="D234" s="1">
        <v>4.5910000000000002</v>
      </c>
      <c r="E234" s="1">
        <v>7.0000000000000001E-3</v>
      </c>
      <c r="F234" s="1">
        <v>1.07</v>
      </c>
      <c r="G234" s="1">
        <v>0.03</v>
      </c>
      <c r="H234" s="1">
        <v>-0.44</v>
      </c>
      <c r="I234" s="1">
        <v>0.21</v>
      </c>
      <c r="J234" s="1">
        <v>0.72</v>
      </c>
      <c r="K234" s="1">
        <v>0.05</v>
      </c>
      <c r="L234" s="1">
        <v>4.37</v>
      </c>
      <c r="M234" s="1">
        <v>0.27</v>
      </c>
      <c r="N234" s="1">
        <v>3.41</v>
      </c>
      <c r="O234" s="1">
        <v>0.21</v>
      </c>
      <c r="P234" s="1">
        <v>3.8169272429999999</v>
      </c>
      <c r="Q234" s="1">
        <v>0.31847341499999998</v>
      </c>
      <c r="R234" s="2">
        <v>1.5834073822876E-3</v>
      </c>
      <c r="S234">
        <f t="shared" si="3"/>
        <v>1.121263033385101</v>
      </c>
    </row>
    <row r="235" spans="1:19" x14ac:dyDescent="0.2">
      <c r="A235" s="1">
        <v>233</v>
      </c>
      <c r="B235" s="1" t="s">
        <v>386</v>
      </c>
      <c r="C235" s="1" t="s">
        <v>387</v>
      </c>
      <c r="D235" s="1">
        <v>4.5720000000000001</v>
      </c>
      <c r="E235" s="1">
        <v>6.0000000000000001E-3</v>
      </c>
      <c r="F235" s="1">
        <v>0.86</v>
      </c>
      <c r="G235" s="1">
        <v>0.02</v>
      </c>
      <c r="H235" s="1">
        <v>0.68</v>
      </c>
      <c r="I235" s="1">
        <v>0.17</v>
      </c>
      <c r="J235" s="1">
        <v>0.49</v>
      </c>
      <c r="K235" s="1">
        <v>0.05</v>
      </c>
      <c r="L235" s="1">
        <v>2.5499999999999998</v>
      </c>
      <c r="M235" s="1">
        <v>0.15</v>
      </c>
      <c r="N235" s="1">
        <v>4.0999999999999996</v>
      </c>
      <c r="O235" s="1">
        <v>0.18</v>
      </c>
      <c r="P235" s="1">
        <v>3.4478096269999998</v>
      </c>
      <c r="Q235" s="1">
        <v>0.25855214100000001</v>
      </c>
      <c r="R235" s="2">
        <v>2.50353015292666E-3</v>
      </c>
      <c r="S235">
        <f t="shared" si="3"/>
        <v>1.7728323391962979</v>
      </c>
    </row>
    <row r="236" spans="1:19" x14ac:dyDescent="0.2">
      <c r="A236" s="1">
        <v>234</v>
      </c>
      <c r="B236" s="1" t="s">
        <v>388</v>
      </c>
      <c r="C236" s="1" t="s">
        <v>389</v>
      </c>
      <c r="D236" s="1">
        <v>4.569</v>
      </c>
      <c r="E236" s="1">
        <v>5.0000000000000001E-3</v>
      </c>
      <c r="F236" s="1">
        <v>0.89</v>
      </c>
      <c r="G236" s="1">
        <v>0.02</v>
      </c>
      <c r="H236" s="1">
        <v>0.52</v>
      </c>
      <c r="I236" s="1">
        <v>0.25</v>
      </c>
      <c r="J236" s="1">
        <v>0.56000000000000005</v>
      </c>
      <c r="K236" s="1">
        <v>0.05</v>
      </c>
      <c r="L236" s="1">
        <v>2.54</v>
      </c>
      <c r="M236" s="1">
        <v>0.14000000000000001</v>
      </c>
      <c r="N236" s="1">
        <v>3.97</v>
      </c>
      <c r="O236" s="1">
        <v>0.17</v>
      </c>
      <c r="P236" s="1">
        <v>3.206665825</v>
      </c>
      <c r="Q236" s="1">
        <v>0.22805578900000001</v>
      </c>
      <c r="R236" s="2">
        <v>1.9942477654355602E-3</v>
      </c>
      <c r="S236">
        <f t="shared" si="3"/>
        <v>1.4121926699389284</v>
      </c>
    </row>
    <row r="237" spans="1:19" x14ac:dyDescent="0.2">
      <c r="A237" s="1">
        <v>235</v>
      </c>
      <c r="B237" s="1" t="s">
        <v>390</v>
      </c>
      <c r="C237" s="1" t="s">
        <v>391</v>
      </c>
      <c r="D237" s="1">
        <v>4.5819999999999999</v>
      </c>
      <c r="E237" s="1">
        <v>6.0000000000000001E-3</v>
      </c>
      <c r="F237" s="1">
        <v>0.89</v>
      </c>
      <c r="G237" s="1">
        <v>0.03</v>
      </c>
      <c r="H237" s="1">
        <v>0.84</v>
      </c>
      <c r="I237" s="1">
        <v>0.21</v>
      </c>
      <c r="J237" s="1">
        <v>0.51</v>
      </c>
      <c r="K237" s="1">
        <v>0.05</v>
      </c>
      <c r="L237" s="1">
        <v>2.36</v>
      </c>
      <c r="M237" s="1">
        <v>0.14000000000000001</v>
      </c>
      <c r="N237" s="1">
        <v>4.45</v>
      </c>
      <c r="O237" s="1">
        <v>0.19</v>
      </c>
      <c r="P237" s="1">
        <v>2.97942179</v>
      </c>
      <c r="Q237" s="1">
        <v>0.26755115400000001</v>
      </c>
      <c r="R237" s="2">
        <v>2.3146318687538299E-3</v>
      </c>
      <c r="S237">
        <f t="shared" si="3"/>
        <v>1.6390672289144024</v>
      </c>
    </row>
    <row r="238" spans="1:19" x14ac:dyDescent="0.2">
      <c r="A238" s="1">
        <v>236</v>
      </c>
      <c r="B238" s="1" t="s">
        <v>392</v>
      </c>
      <c r="C238" s="1" t="s">
        <v>393</v>
      </c>
      <c r="D238" s="1">
        <v>4.593</v>
      </c>
      <c r="E238" s="1">
        <v>5.0000000000000001E-3</v>
      </c>
      <c r="F238" s="1">
        <v>0.87</v>
      </c>
      <c r="G238" s="1">
        <v>0.02</v>
      </c>
      <c r="H238" s="1">
        <v>0.84</v>
      </c>
      <c r="I238" s="1">
        <v>0.17</v>
      </c>
      <c r="J238" s="1">
        <v>0.46</v>
      </c>
      <c r="K238" s="1">
        <v>0.05</v>
      </c>
      <c r="L238" s="1">
        <v>2.59</v>
      </c>
      <c r="M238" s="1">
        <v>0.15</v>
      </c>
      <c r="N238" s="1">
        <v>3.56</v>
      </c>
      <c r="O238" s="1">
        <v>0.16</v>
      </c>
      <c r="P238" s="1">
        <v>3.4218522920000001</v>
      </c>
      <c r="Q238" s="1">
        <v>0.25303295100000001</v>
      </c>
      <c r="R238" s="2">
        <v>2.8521260288862402E-3</v>
      </c>
      <c r="S238">
        <f t="shared" si="3"/>
        <v>2.0196845856088896</v>
      </c>
    </row>
    <row r="239" spans="1:19" x14ac:dyDescent="0.2">
      <c r="A239" s="1">
        <v>237</v>
      </c>
      <c r="B239" s="1" t="s">
        <v>394</v>
      </c>
      <c r="C239" s="1" t="s">
        <v>395</v>
      </c>
      <c r="D239" s="1">
        <v>4.5679999999999996</v>
      </c>
      <c r="E239" s="1">
        <v>8.0000000000000002E-3</v>
      </c>
      <c r="F239" s="1">
        <v>0.9</v>
      </c>
      <c r="G239" s="1">
        <v>0.05</v>
      </c>
      <c r="H239" s="1">
        <v>0.62</v>
      </c>
      <c r="I239" s="1">
        <v>0.36</v>
      </c>
      <c r="J239" s="1">
        <v>0.49</v>
      </c>
      <c r="K239" s="1">
        <v>0.06</v>
      </c>
      <c r="L239" s="1">
        <v>2.74</v>
      </c>
      <c r="M239" s="1">
        <v>0.24</v>
      </c>
      <c r="N239" s="1">
        <v>3.64</v>
      </c>
      <c r="O239" s="1">
        <v>0.2</v>
      </c>
      <c r="P239" s="1">
        <v>3.3827160489999999</v>
      </c>
      <c r="Q239" s="1">
        <v>0.478602376</v>
      </c>
      <c r="R239" s="2">
        <v>2.5067537285105501E-3</v>
      </c>
      <c r="S239">
        <f t="shared" si="3"/>
        <v>1.7751150594728176</v>
      </c>
    </row>
    <row r="240" spans="1:19" x14ac:dyDescent="0.2">
      <c r="A240" s="1">
        <v>238</v>
      </c>
      <c r="B240" s="1" t="s">
        <v>396</v>
      </c>
      <c r="C240" s="1" t="s">
        <v>397</v>
      </c>
      <c r="D240" s="1">
        <v>4.5890000000000004</v>
      </c>
      <c r="E240" s="1">
        <v>4.0000000000000001E-3</v>
      </c>
      <c r="F240" s="1">
        <v>0.83</v>
      </c>
      <c r="G240" s="1">
        <v>0.03</v>
      </c>
      <c r="H240" s="1">
        <v>0.57999999999999996</v>
      </c>
      <c r="I240" s="1">
        <v>0.23</v>
      </c>
      <c r="J240" s="1">
        <v>0.56000000000000005</v>
      </c>
      <c r="K240" s="1">
        <v>0.08</v>
      </c>
      <c r="L240" s="1">
        <v>2.56</v>
      </c>
      <c r="M240" s="1">
        <v>0.13</v>
      </c>
      <c r="N240" s="1">
        <v>3.99</v>
      </c>
      <c r="O240" s="1">
        <v>0.27</v>
      </c>
      <c r="P240" s="1">
        <v>3.716069096</v>
      </c>
      <c r="Q240" s="1">
        <v>0.32828810000000003</v>
      </c>
      <c r="R240" s="2">
        <v>2.0618287365563401E-3</v>
      </c>
      <c r="S240">
        <f t="shared" si="3"/>
        <v>1.460048986339652</v>
      </c>
    </row>
    <row r="241" spans="1:19" x14ac:dyDescent="0.2">
      <c r="A241" s="1">
        <v>239</v>
      </c>
      <c r="B241" s="1" t="s">
        <v>398</v>
      </c>
      <c r="C241" s="1" t="s">
        <v>399</v>
      </c>
      <c r="D241" s="1">
        <v>4.5659999999999998</v>
      </c>
      <c r="E241" s="1">
        <v>5.0000000000000001E-3</v>
      </c>
      <c r="F241" s="1">
        <v>0.88</v>
      </c>
      <c r="G241" s="1">
        <v>0.03</v>
      </c>
      <c r="H241" s="1">
        <v>0.74</v>
      </c>
      <c r="I241" s="1">
        <v>0.22</v>
      </c>
      <c r="J241" s="1">
        <v>0.55000000000000004</v>
      </c>
      <c r="K241" s="1">
        <v>0.04</v>
      </c>
      <c r="L241" s="1">
        <v>2.56</v>
      </c>
      <c r="M241" s="1">
        <v>0.16</v>
      </c>
      <c r="N241" s="1">
        <v>3.7</v>
      </c>
      <c r="O241" s="1"/>
      <c r="P241" s="1">
        <v>3.3057851239999998</v>
      </c>
      <c r="Q241" s="1">
        <v>0.30576297099999999</v>
      </c>
      <c r="R241" s="2">
        <v>2.0147407920475401E-3</v>
      </c>
      <c r="S241">
        <f t="shared" si="3"/>
        <v>1.4267044585280362</v>
      </c>
    </row>
    <row r="242" spans="1:19" x14ac:dyDescent="0.2">
      <c r="A242" s="1">
        <v>240</v>
      </c>
      <c r="B242" s="1" t="s">
        <v>400</v>
      </c>
      <c r="C242" s="1" t="s">
        <v>401</v>
      </c>
      <c r="D242" s="1">
        <v>4.5830000000000002</v>
      </c>
      <c r="E242" s="1">
        <v>7.0000000000000001E-3</v>
      </c>
      <c r="F242" s="1">
        <v>0.85</v>
      </c>
      <c r="G242" s="1">
        <v>0.02</v>
      </c>
      <c r="H242" s="1">
        <v>0.78</v>
      </c>
      <c r="I242" s="1">
        <v>0.24</v>
      </c>
      <c r="J242" s="1">
        <v>0.48</v>
      </c>
      <c r="K242" s="1">
        <v>7.0000000000000007E-2</v>
      </c>
      <c r="L242" s="1">
        <v>2.48</v>
      </c>
      <c r="M242" s="1">
        <v>0.15</v>
      </c>
      <c r="N242" s="1">
        <v>4.03</v>
      </c>
      <c r="O242" s="1">
        <v>0.19</v>
      </c>
      <c r="P242" s="1">
        <v>3.4325259520000002</v>
      </c>
      <c r="Q242" s="1">
        <v>0.26304957299999998</v>
      </c>
      <c r="R242" s="2">
        <v>2.6087182398921902E-3</v>
      </c>
      <c r="S242">
        <f t="shared" si="3"/>
        <v>1.8473194956831833</v>
      </c>
    </row>
    <row r="243" spans="1:19" x14ac:dyDescent="0.2">
      <c r="A243" s="1">
        <v>241</v>
      </c>
      <c r="B243" s="1" t="s">
        <v>402</v>
      </c>
      <c r="C243" s="1" t="s">
        <v>403</v>
      </c>
      <c r="D243" s="1">
        <v>4.5730000000000004</v>
      </c>
      <c r="E243" s="1">
        <v>3.0000000000000001E-3</v>
      </c>
      <c r="F243" s="1">
        <v>0.83</v>
      </c>
      <c r="G243" s="1">
        <v>0.01</v>
      </c>
      <c r="H243" s="1">
        <v>0.26</v>
      </c>
      <c r="I243" s="1">
        <v>0.24</v>
      </c>
      <c r="J243" s="1">
        <v>0.57999999999999996</v>
      </c>
      <c r="K243" s="1">
        <v>0.04</v>
      </c>
      <c r="L243" s="1">
        <v>2.4</v>
      </c>
      <c r="M243" s="1">
        <v>0.1</v>
      </c>
      <c r="N243" s="1">
        <v>3.52</v>
      </c>
      <c r="O243" s="1">
        <v>0.18</v>
      </c>
      <c r="P243" s="1">
        <v>3.4838147770000001</v>
      </c>
      <c r="Q243" s="1">
        <v>0.167685053</v>
      </c>
      <c r="R243" s="2">
        <v>1.8950746578679299E-3</v>
      </c>
      <c r="S243">
        <f t="shared" si="3"/>
        <v>1.3419649189094651</v>
      </c>
    </row>
    <row r="244" spans="1:19" x14ac:dyDescent="0.2">
      <c r="A244" s="1">
        <v>242</v>
      </c>
      <c r="B244" s="1" t="s">
        <v>404</v>
      </c>
      <c r="C244" s="1" t="s">
        <v>405</v>
      </c>
      <c r="D244" s="1">
        <v>4.5730000000000004</v>
      </c>
      <c r="E244" s="1">
        <v>6.0000000000000001E-3</v>
      </c>
      <c r="F244" s="1">
        <v>0.96</v>
      </c>
      <c r="G244" s="1">
        <v>0.03</v>
      </c>
      <c r="H244" s="1">
        <v>0.01</v>
      </c>
      <c r="I244" s="1">
        <v>0.2</v>
      </c>
      <c r="J244" s="1">
        <v>0.53</v>
      </c>
      <c r="K244" s="1">
        <v>0.05</v>
      </c>
      <c r="L244" s="1">
        <v>3</v>
      </c>
      <c r="M244" s="1">
        <v>0.18</v>
      </c>
      <c r="N244" s="1">
        <v>3.7</v>
      </c>
      <c r="O244" s="1"/>
      <c r="P244" s="1">
        <v>3.2552083330000001</v>
      </c>
      <c r="Q244" s="1">
        <v>0.28202674900000002</v>
      </c>
      <c r="R244" s="2">
        <v>2.1609839345671398E-3</v>
      </c>
      <c r="S244">
        <f t="shared" si="3"/>
        <v>1.5302640550207551</v>
      </c>
    </row>
    <row r="245" spans="1:19" x14ac:dyDescent="0.2">
      <c r="A245" s="1">
        <v>243</v>
      </c>
      <c r="B245" s="1" t="s">
        <v>406</v>
      </c>
      <c r="C245" s="1" t="s">
        <v>407</v>
      </c>
      <c r="D245" s="1">
        <v>4.569</v>
      </c>
      <c r="E245" s="1">
        <v>2E-3</v>
      </c>
      <c r="F245" s="1">
        <v>0.89</v>
      </c>
      <c r="G245" s="1">
        <v>0.01</v>
      </c>
      <c r="H245" s="1">
        <v>0.06</v>
      </c>
      <c r="I245" s="1">
        <v>0.17</v>
      </c>
      <c r="J245" s="1">
        <v>0.59</v>
      </c>
      <c r="K245" s="1">
        <v>0.04</v>
      </c>
      <c r="L245" s="1">
        <v>2.56</v>
      </c>
      <c r="M245" s="1">
        <v>0.1</v>
      </c>
      <c r="N245" s="1">
        <v>3.65</v>
      </c>
      <c r="O245" s="1">
        <v>0.14000000000000001</v>
      </c>
      <c r="P245" s="1">
        <v>3.231915162</v>
      </c>
      <c r="Q245" s="1">
        <v>0.14564666600000001</v>
      </c>
      <c r="R245" s="2">
        <v>1.8714455877018601E-3</v>
      </c>
      <c r="S245">
        <f t="shared" si="3"/>
        <v>1.325232394363445</v>
      </c>
    </row>
    <row r="246" spans="1:19" x14ac:dyDescent="0.2">
      <c r="A246" s="1">
        <v>244</v>
      </c>
      <c r="B246" s="1" t="s">
        <v>408</v>
      </c>
      <c r="C246" s="1" t="s">
        <v>409</v>
      </c>
      <c r="D246" s="1">
        <v>4.5750000000000002</v>
      </c>
      <c r="E246" s="1">
        <v>6.0000000000000001E-3</v>
      </c>
      <c r="F246" s="1">
        <v>0.8</v>
      </c>
      <c r="G246" s="1">
        <v>0.02</v>
      </c>
      <c r="H246" s="1">
        <v>1.1000000000000001</v>
      </c>
      <c r="I246" s="1">
        <v>0.23</v>
      </c>
      <c r="J246" s="1">
        <v>0.5</v>
      </c>
      <c r="K246" s="1">
        <v>0.06</v>
      </c>
      <c r="L246" s="1">
        <v>2.41</v>
      </c>
      <c r="M246" s="1">
        <v>0.14000000000000001</v>
      </c>
      <c r="N246" s="1">
        <v>3.7</v>
      </c>
      <c r="O246" s="1"/>
      <c r="P246" s="1">
        <v>3.765625</v>
      </c>
      <c r="Q246" s="1">
        <v>0.28861980500000001</v>
      </c>
      <c r="R246" s="2">
        <v>2.4135906804885901E-3</v>
      </c>
      <c r="S246">
        <f t="shared" si="3"/>
        <v>1.709143229991015</v>
      </c>
    </row>
    <row r="247" spans="1:19" x14ac:dyDescent="0.2">
      <c r="A247" s="1">
        <v>245</v>
      </c>
      <c r="B247" s="1" t="s">
        <v>410</v>
      </c>
      <c r="C247" s="1" t="s">
        <v>411</v>
      </c>
      <c r="D247" s="1">
        <v>4.5670000000000002</v>
      </c>
      <c r="E247" s="1">
        <v>7.0000000000000001E-3</v>
      </c>
      <c r="F247" s="1">
        <v>1.03</v>
      </c>
      <c r="G247" s="1">
        <v>0.04</v>
      </c>
      <c r="H247" s="1">
        <v>0.63</v>
      </c>
      <c r="I247" s="1">
        <v>0.23</v>
      </c>
      <c r="J247" s="1">
        <v>0.39</v>
      </c>
      <c r="K247" s="1">
        <v>0.06</v>
      </c>
      <c r="L247" s="1">
        <v>3.71</v>
      </c>
      <c r="M247" s="1">
        <v>0.28999999999999998</v>
      </c>
      <c r="N247" s="1">
        <v>3.39</v>
      </c>
      <c r="O247" s="1">
        <v>0.2</v>
      </c>
      <c r="P247" s="1">
        <v>3.4970308229999998</v>
      </c>
      <c r="Q247" s="1">
        <v>0.38535172200000001</v>
      </c>
      <c r="R247" s="2">
        <v>3.8702450303215201E-3</v>
      </c>
      <c r="S247">
        <f t="shared" si="3"/>
        <v>2.7406482571607143</v>
      </c>
    </row>
    <row r="248" spans="1:19" x14ac:dyDescent="0.2">
      <c r="A248" s="1">
        <v>246</v>
      </c>
      <c r="B248" s="1" t="s">
        <v>412</v>
      </c>
      <c r="C248" s="1" t="s">
        <v>413</v>
      </c>
      <c r="D248" s="1">
        <v>4.5730000000000004</v>
      </c>
      <c r="E248" s="1">
        <v>6.0000000000000001E-3</v>
      </c>
      <c r="F248" s="1">
        <v>0.84</v>
      </c>
      <c r="G248" s="1">
        <v>0.02</v>
      </c>
      <c r="H248" s="1">
        <v>1.1599999999999999</v>
      </c>
      <c r="I248" s="1">
        <v>0.19</v>
      </c>
      <c r="J248" s="1">
        <v>0.39</v>
      </c>
      <c r="K248" s="1">
        <v>0.04</v>
      </c>
      <c r="L248" s="1">
        <v>2.39</v>
      </c>
      <c r="M248" s="1">
        <v>0.12</v>
      </c>
      <c r="N248" s="1">
        <v>3.97</v>
      </c>
      <c r="O248" s="1">
        <v>0.14000000000000001</v>
      </c>
      <c r="P248" s="1">
        <v>3.3871882090000001</v>
      </c>
      <c r="Q248" s="1">
        <v>0.234390927</v>
      </c>
      <c r="R248" s="2">
        <v>3.9917470683400302E-3</v>
      </c>
      <c r="S248">
        <f t="shared" si="3"/>
        <v>2.8266878608881405</v>
      </c>
    </row>
    <row r="249" spans="1:19" x14ac:dyDescent="0.2">
      <c r="A249" s="1">
        <v>247</v>
      </c>
      <c r="B249" s="1" t="s">
        <v>414</v>
      </c>
      <c r="C249" s="1" t="s">
        <v>415</v>
      </c>
      <c r="D249" s="1">
        <v>4.57</v>
      </c>
      <c r="E249" s="1">
        <v>3.0000000000000001E-3</v>
      </c>
      <c r="F249" s="1">
        <v>0.9</v>
      </c>
      <c r="G249" s="1">
        <v>0.03</v>
      </c>
      <c r="H249" s="1">
        <v>0.41</v>
      </c>
      <c r="I249" s="1">
        <v>0.34</v>
      </c>
      <c r="J249" s="1">
        <v>0.56000000000000005</v>
      </c>
      <c r="K249" s="1">
        <v>0.05</v>
      </c>
      <c r="L249" s="1">
        <v>3.1</v>
      </c>
      <c r="M249" s="1">
        <v>0.15</v>
      </c>
      <c r="N249" s="1">
        <v>3.51</v>
      </c>
      <c r="O249" s="1">
        <v>0.17</v>
      </c>
      <c r="P249" s="1">
        <v>3.8271604940000001</v>
      </c>
      <c r="Q249" s="1">
        <v>0.31526501600000001</v>
      </c>
      <c r="R249" s="2">
        <v>1.9942477654355602E-3</v>
      </c>
      <c r="S249">
        <f t="shared" si="3"/>
        <v>1.4121926699389284</v>
      </c>
    </row>
    <row r="250" spans="1:19" x14ac:dyDescent="0.2">
      <c r="A250" s="1">
        <v>248</v>
      </c>
      <c r="B250" s="1" t="s">
        <v>416</v>
      </c>
      <c r="C250" s="1" t="s">
        <v>416</v>
      </c>
      <c r="D250" s="1">
        <v>4.57</v>
      </c>
      <c r="E250" s="1">
        <v>3.0000000000000001E-3</v>
      </c>
      <c r="F250" s="1">
        <v>0.91</v>
      </c>
      <c r="G250" s="1">
        <v>0.02</v>
      </c>
      <c r="H250" s="1">
        <v>-0.02</v>
      </c>
      <c r="I250" s="1">
        <v>0.36</v>
      </c>
      <c r="J250" s="1">
        <v>0.67</v>
      </c>
      <c r="K250" s="1">
        <v>0.06</v>
      </c>
      <c r="L250" s="1">
        <v>3.09</v>
      </c>
      <c r="M250" s="1">
        <v>0.15</v>
      </c>
      <c r="N250" s="1">
        <v>3.63</v>
      </c>
      <c r="O250" s="1">
        <v>0.17</v>
      </c>
      <c r="P250" s="1">
        <v>3.731433402</v>
      </c>
      <c r="Q250" s="1">
        <v>0.24436255600000001</v>
      </c>
      <c r="R250" s="2">
        <v>1.71704393086687E-3</v>
      </c>
      <c r="S250">
        <f t="shared" si="3"/>
        <v>1.2158954845832421</v>
      </c>
    </row>
    <row r="251" spans="1:19" x14ac:dyDescent="0.2">
      <c r="A251" s="1">
        <v>249</v>
      </c>
      <c r="B251" s="1" t="s">
        <v>417</v>
      </c>
      <c r="C251" s="1" t="s">
        <v>418</v>
      </c>
      <c r="D251" s="1">
        <v>4.5970000000000004</v>
      </c>
      <c r="E251" s="1">
        <v>3.0000000000000001E-3</v>
      </c>
      <c r="F251" s="1">
        <v>0.84</v>
      </c>
      <c r="G251" s="1">
        <v>0.01</v>
      </c>
      <c r="H251" s="1">
        <v>0.67</v>
      </c>
      <c r="I251" s="1">
        <v>0.11</v>
      </c>
      <c r="J251" s="1">
        <v>0.52</v>
      </c>
      <c r="K251" s="1">
        <v>0.02</v>
      </c>
      <c r="L251" s="1">
        <v>2.73</v>
      </c>
      <c r="M251" s="1">
        <v>7.0000000000000007E-2</v>
      </c>
      <c r="N251" s="1">
        <v>3.1</v>
      </c>
      <c r="O251" s="1"/>
      <c r="P251" s="1">
        <v>3.8690476189999998</v>
      </c>
      <c r="Q251" s="1">
        <v>0.135381046</v>
      </c>
      <c r="R251" s="2">
        <v>2.2086993047812902E-3</v>
      </c>
      <c r="S251">
        <f t="shared" si="3"/>
        <v>1.5640528836847443</v>
      </c>
    </row>
    <row r="252" spans="1:19" x14ac:dyDescent="0.2">
      <c r="A252" s="1">
        <v>250</v>
      </c>
      <c r="B252" s="1" t="s">
        <v>419</v>
      </c>
      <c r="C252" s="1" t="s">
        <v>420</v>
      </c>
      <c r="D252" s="1">
        <v>4.6070000000000002</v>
      </c>
      <c r="E252" s="1">
        <v>6.0000000000000001E-3</v>
      </c>
      <c r="F252" s="1">
        <v>0.99</v>
      </c>
      <c r="G252" s="1">
        <v>0.03</v>
      </c>
      <c r="H252" s="1">
        <v>0.79</v>
      </c>
      <c r="I252" s="1">
        <v>0.13</v>
      </c>
      <c r="J252" s="1">
        <v>0.48</v>
      </c>
      <c r="K252" s="1">
        <v>0.03</v>
      </c>
      <c r="L252" s="1">
        <v>3.55</v>
      </c>
      <c r="M252" s="1">
        <v>0.17</v>
      </c>
      <c r="N252" s="1">
        <v>3.39</v>
      </c>
      <c r="O252" s="1">
        <v>0.08</v>
      </c>
      <c r="P252" s="1">
        <v>3.6220793800000002</v>
      </c>
      <c r="Q252" s="1">
        <v>0.27977580699999999</v>
      </c>
      <c r="R252" s="2">
        <v>2.62509599912577E-3</v>
      </c>
      <c r="S252">
        <f t="shared" si="3"/>
        <v>1.8589171276026226</v>
      </c>
    </row>
    <row r="253" spans="1:19" x14ac:dyDescent="0.2">
      <c r="A253" s="1">
        <v>251</v>
      </c>
      <c r="B253" s="1" t="s">
        <v>421</v>
      </c>
      <c r="C253" s="1" t="s">
        <v>422</v>
      </c>
      <c r="D253" s="1">
        <v>4.5999999999999996</v>
      </c>
      <c r="E253" s="1">
        <v>3.0000000000000001E-3</v>
      </c>
      <c r="F253" s="1">
        <v>0.89</v>
      </c>
      <c r="G253" s="1">
        <v>0.02</v>
      </c>
      <c r="H253" s="1">
        <v>0.74</v>
      </c>
      <c r="I253" s="1">
        <v>0.16</v>
      </c>
      <c r="J253" s="1">
        <v>0.49</v>
      </c>
      <c r="K253" s="1">
        <v>0.03</v>
      </c>
      <c r="L253" s="1">
        <v>3.01</v>
      </c>
      <c r="M253" s="1">
        <v>0.11</v>
      </c>
      <c r="N253" s="1">
        <v>3.35</v>
      </c>
      <c r="O253" s="1">
        <v>0.1</v>
      </c>
      <c r="P253" s="1">
        <v>3.8000252489999999</v>
      </c>
      <c r="Q253" s="1">
        <v>0.22012195500000001</v>
      </c>
      <c r="R253" s="2">
        <v>2.5084691095053802E-3</v>
      </c>
      <c r="S253">
        <f t="shared" si="3"/>
        <v>1.776329777377502</v>
      </c>
    </row>
    <row r="254" spans="1:19" x14ac:dyDescent="0.2">
      <c r="A254" s="1">
        <v>252</v>
      </c>
      <c r="B254" s="1" t="s">
        <v>423</v>
      </c>
      <c r="C254" s="1" t="s">
        <v>423</v>
      </c>
      <c r="D254" s="1">
        <v>4.6139999999999999</v>
      </c>
      <c r="E254" s="1">
        <v>5.0000000000000001E-3</v>
      </c>
      <c r="F254" s="1">
        <v>1.1499999999999999</v>
      </c>
      <c r="G254" s="1">
        <v>0.04</v>
      </c>
      <c r="H254" s="1">
        <v>-0.31</v>
      </c>
      <c r="I254" s="1">
        <v>0.14000000000000001</v>
      </c>
      <c r="J254" s="1">
        <v>0.74</v>
      </c>
      <c r="K254" s="1">
        <v>0.05</v>
      </c>
      <c r="L254" s="1">
        <v>4.63</v>
      </c>
      <c r="M254" s="1">
        <v>0.28999999999999998</v>
      </c>
      <c r="N254" s="1">
        <v>2.97</v>
      </c>
      <c r="O254" s="1">
        <v>0.1</v>
      </c>
      <c r="P254" s="1">
        <v>3.50094518</v>
      </c>
      <c r="Q254" s="1">
        <v>0.32771654500000003</v>
      </c>
      <c r="R254" s="2">
        <v>1.5328483839183199E-3</v>
      </c>
      <c r="S254">
        <f t="shared" si="3"/>
        <v>1.0854605377604125</v>
      </c>
    </row>
    <row r="255" spans="1:19" x14ac:dyDescent="0.2">
      <c r="A255" s="1">
        <v>253</v>
      </c>
      <c r="B255" s="1" t="s">
        <v>424</v>
      </c>
      <c r="C255" s="1" t="s">
        <v>424</v>
      </c>
      <c r="D255" s="1">
        <v>4.5949999999999998</v>
      </c>
      <c r="E255" s="1">
        <v>3.0000000000000001E-3</v>
      </c>
      <c r="F255" s="1">
        <v>0.94</v>
      </c>
      <c r="G255" s="1">
        <v>0.01</v>
      </c>
      <c r="H255" s="1">
        <v>0.02</v>
      </c>
      <c r="I255" s="1">
        <v>0.21</v>
      </c>
      <c r="J255" s="1">
        <v>0.82</v>
      </c>
      <c r="K255" s="1">
        <v>0.04</v>
      </c>
      <c r="L255" s="1">
        <v>2.92</v>
      </c>
      <c r="M255" s="1">
        <v>0.1</v>
      </c>
      <c r="N255" s="1">
        <v>2.91</v>
      </c>
      <c r="O255" s="1">
        <v>0.14000000000000001</v>
      </c>
      <c r="P255" s="1">
        <v>3.3046627430000002</v>
      </c>
      <c r="Q255" s="1">
        <v>0.13323658599999999</v>
      </c>
      <c r="R255" s="2">
        <v>1.4878013590441999E-3</v>
      </c>
      <c r="S255">
        <f t="shared" si="3"/>
        <v>1.0535612525099185</v>
      </c>
    </row>
    <row r="256" spans="1:19" x14ac:dyDescent="0.2">
      <c r="A256" s="1">
        <v>254</v>
      </c>
      <c r="B256" s="1" t="s">
        <v>425</v>
      </c>
      <c r="C256" s="1" t="s">
        <v>425</v>
      </c>
      <c r="D256" s="1">
        <v>4.633</v>
      </c>
      <c r="E256" s="1">
        <v>3.0000000000000001E-3</v>
      </c>
      <c r="F256" s="1">
        <v>1</v>
      </c>
      <c r="G256" s="1">
        <v>0.02</v>
      </c>
      <c r="H256" s="1">
        <v>0.42</v>
      </c>
      <c r="I256" s="1">
        <v>0.18</v>
      </c>
      <c r="J256" s="1">
        <v>0.65</v>
      </c>
      <c r="K256" s="1">
        <v>0.03</v>
      </c>
      <c r="L256" s="1">
        <v>3.07</v>
      </c>
      <c r="M256" s="1">
        <v>0.11</v>
      </c>
      <c r="N256" s="1">
        <v>2.91</v>
      </c>
      <c r="O256" s="1">
        <v>7.0000000000000007E-2</v>
      </c>
      <c r="P256" s="1">
        <v>3.07</v>
      </c>
      <c r="Q256" s="1">
        <v>0.16486309499999999</v>
      </c>
      <c r="R256" s="2">
        <v>1.8183009452765E-3</v>
      </c>
      <c r="S256">
        <f t="shared" si="3"/>
        <v>1.287598918834276</v>
      </c>
    </row>
    <row r="257" spans="1:19" x14ac:dyDescent="0.2">
      <c r="A257" s="1">
        <v>255</v>
      </c>
      <c r="B257" s="1" t="s">
        <v>426</v>
      </c>
      <c r="C257" s="1" t="s">
        <v>426</v>
      </c>
      <c r="D257" s="1">
        <v>4.6319999999999997</v>
      </c>
      <c r="E257" s="1">
        <v>5.0000000000000001E-3</v>
      </c>
      <c r="F257" s="1">
        <v>0.77</v>
      </c>
      <c r="G257" s="1">
        <v>0.02</v>
      </c>
      <c r="H257" s="1">
        <v>0.41</v>
      </c>
      <c r="I257" s="1">
        <v>0.24</v>
      </c>
      <c r="J257" s="1">
        <v>0.7</v>
      </c>
      <c r="K257" s="1">
        <v>0.06</v>
      </c>
      <c r="L257" s="1">
        <v>1.65</v>
      </c>
      <c r="M257" s="1">
        <v>0.12</v>
      </c>
      <c r="N257" s="1">
        <v>2.71</v>
      </c>
      <c r="O257" s="1">
        <v>0.26</v>
      </c>
      <c r="P257" s="1">
        <v>2.782931354</v>
      </c>
      <c r="Q257" s="1">
        <v>0.248723955</v>
      </c>
      <c r="R257" s="2">
        <v>1.6396523411867201E-3</v>
      </c>
      <c r="S257">
        <f t="shared" si="3"/>
        <v>1.1610919453463013</v>
      </c>
    </row>
    <row r="258" spans="1:19" x14ac:dyDescent="0.2">
      <c r="A258" s="1">
        <v>256</v>
      </c>
      <c r="B258" s="1" t="s">
        <v>427</v>
      </c>
      <c r="C258" s="1" t="s">
        <v>427</v>
      </c>
      <c r="D258" s="1">
        <v>4.6100000000000003</v>
      </c>
      <c r="E258" s="1">
        <v>7.0000000000000001E-3</v>
      </c>
      <c r="F258" s="1">
        <v>0.97</v>
      </c>
      <c r="G258" s="1">
        <v>0.04</v>
      </c>
      <c r="H258" s="1">
        <v>-1.0900000000000001</v>
      </c>
      <c r="I258" s="1">
        <v>0.39</v>
      </c>
      <c r="J258" s="1">
        <v>1.25</v>
      </c>
      <c r="K258" s="1">
        <v>0.13</v>
      </c>
      <c r="L258" s="1">
        <v>2.85</v>
      </c>
      <c r="M258" s="1">
        <v>0.22</v>
      </c>
      <c r="N258" s="1">
        <v>3.16</v>
      </c>
      <c r="O258" s="1">
        <v>0.23</v>
      </c>
      <c r="P258" s="1">
        <v>3.0290147730000001</v>
      </c>
      <c r="Q258" s="1">
        <v>0.34216814099999998</v>
      </c>
      <c r="R258" s="2">
        <v>6.4077969701360404E-3</v>
      </c>
      <c r="S258">
        <f t="shared" si="3"/>
        <v>4.5375725466622781</v>
      </c>
    </row>
    <row r="259" spans="1:19" x14ac:dyDescent="0.2">
      <c r="A259" s="1">
        <v>257</v>
      </c>
      <c r="B259" s="1" t="s">
        <v>428</v>
      </c>
      <c r="C259" s="1" t="s">
        <v>429</v>
      </c>
      <c r="D259" s="1">
        <v>4.492</v>
      </c>
      <c r="E259" s="1">
        <v>2.4E-2</v>
      </c>
      <c r="F259" s="1">
        <v>1.52</v>
      </c>
      <c r="G259" s="1">
        <v>0.14000000000000001</v>
      </c>
      <c r="H259" s="1">
        <v>-0.65</v>
      </c>
      <c r="I259" s="1">
        <v>0.22</v>
      </c>
      <c r="J259" s="1">
        <v>0.82</v>
      </c>
      <c r="K259" s="1">
        <v>0.04</v>
      </c>
      <c r="L259" s="1">
        <v>3.36</v>
      </c>
      <c r="M259" s="1">
        <v>0.8</v>
      </c>
      <c r="N259" s="1">
        <v>4.57</v>
      </c>
      <c r="O259" s="1">
        <v>0.15</v>
      </c>
      <c r="P259" s="1">
        <v>1.4542936289999999</v>
      </c>
      <c r="Q259" s="1">
        <v>0.43779518899999997</v>
      </c>
      <c r="R259" s="2">
        <v>1.4878013590441999E-3</v>
      </c>
      <c r="S259">
        <f t="shared" ref="S259:S322" si="4">R259/MIN(R:R)</f>
        <v>1.0535612525099185</v>
      </c>
    </row>
    <row r="260" spans="1:19" x14ac:dyDescent="0.2">
      <c r="A260" s="1">
        <v>258</v>
      </c>
      <c r="B260" s="1" t="s">
        <v>430</v>
      </c>
      <c r="C260" s="1" t="s">
        <v>431</v>
      </c>
      <c r="D260" s="1">
        <v>4.6929999999999996</v>
      </c>
      <c r="E260" s="1">
        <v>1.2999999999999999E-2</v>
      </c>
      <c r="F260" s="1">
        <v>1.1399999999999999</v>
      </c>
      <c r="G260" s="1">
        <v>7.0000000000000007E-2</v>
      </c>
      <c r="H260" s="1">
        <v>0.28000000000000003</v>
      </c>
      <c r="I260" s="1">
        <v>0.09</v>
      </c>
      <c r="J260" s="1">
        <v>0.91</v>
      </c>
      <c r="K260" s="1">
        <v>0.02</v>
      </c>
      <c r="L260" s="1">
        <v>1.4</v>
      </c>
      <c r="M260" s="1">
        <v>0.17</v>
      </c>
      <c r="N260" s="1">
        <v>4.13</v>
      </c>
      <c r="O260" s="1">
        <v>0.1</v>
      </c>
      <c r="P260" s="1">
        <v>1.07725454</v>
      </c>
      <c r="Q260" s="1">
        <v>0.186045513</v>
      </c>
      <c r="R260" s="2">
        <v>1.6298204334555099E-3</v>
      </c>
      <c r="S260">
        <f t="shared" si="4"/>
        <v>1.1541296469447795</v>
      </c>
    </row>
    <row r="261" spans="1:19" x14ac:dyDescent="0.2">
      <c r="A261" s="1">
        <v>259</v>
      </c>
      <c r="B261" s="1" t="s">
        <v>432</v>
      </c>
      <c r="C261" s="1" t="s">
        <v>432</v>
      </c>
      <c r="D261" s="1">
        <v>4.601</v>
      </c>
      <c r="E261" s="1">
        <v>3.0000000000000001E-3</v>
      </c>
      <c r="F261" s="1">
        <v>0.87</v>
      </c>
      <c r="G261" s="1">
        <v>0.02</v>
      </c>
      <c r="H261" s="1">
        <v>-0.63</v>
      </c>
      <c r="I261" s="1">
        <v>0.12</v>
      </c>
      <c r="J261" s="1">
        <v>0.92</v>
      </c>
      <c r="K261" s="1">
        <v>0.02</v>
      </c>
      <c r="L261" s="1">
        <v>2.5499999999999998</v>
      </c>
      <c r="M261" s="1">
        <v>0.09</v>
      </c>
      <c r="N261" s="1">
        <v>2.77</v>
      </c>
      <c r="O261" s="1">
        <v>0.06</v>
      </c>
      <c r="P261" s="1">
        <v>3.3690051529999998</v>
      </c>
      <c r="Q261" s="1">
        <v>0.195273314</v>
      </c>
      <c r="R261" s="2">
        <v>1.6780541886284701E-3</v>
      </c>
      <c r="S261">
        <f t="shared" si="4"/>
        <v>1.1882855611092393</v>
      </c>
    </row>
    <row r="262" spans="1:19" x14ac:dyDescent="0.2">
      <c r="A262" s="1">
        <v>260</v>
      </c>
      <c r="B262" s="1" t="s">
        <v>433</v>
      </c>
      <c r="C262" s="1" t="s">
        <v>433</v>
      </c>
      <c r="D262" s="1">
        <v>4.6150000000000002</v>
      </c>
      <c r="E262" s="1">
        <v>5.0000000000000001E-3</v>
      </c>
      <c r="F262" s="1">
        <v>0.92</v>
      </c>
      <c r="G262" s="1">
        <v>0.02</v>
      </c>
      <c r="H262" s="1">
        <v>-1.2</v>
      </c>
      <c r="I262" s="1">
        <v>0.18</v>
      </c>
      <c r="J262" s="1">
        <v>1.19</v>
      </c>
      <c r="K262" s="1">
        <v>0.05</v>
      </c>
      <c r="L262" s="1">
        <v>3.32</v>
      </c>
      <c r="M262" s="1">
        <v>0.12</v>
      </c>
      <c r="N262" s="1">
        <v>3.2</v>
      </c>
      <c r="O262" s="1">
        <v>0.14000000000000001</v>
      </c>
      <c r="P262" s="1">
        <v>3.9224952740000001</v>
      </c>
      <c r="Q262" s="1">
        <v>0.22177851100000001</v>
      </c>
      <c r="R262" s="2">
        <v>5.8840355026661796E-3</v>
      </c>
      <c r="S262">
        <f t="shared" si="4"/>
        <v>4.166679762938462</v>
      </c>
    </row>
    <row r="263" spans="1:19" x14ac:dyDescent="0.2">
      <c r="A263" s="1">
        <v>261</v>
      </c>
      <c r="B263" s="1" t="s">
        <v>434</v>
      </c>
      <c r="C263" s="1" t="s">
        <v>434</v>
      </c>
      <c r="D263" s="1">
        <v>4.6219999999999999</v>
      </c>
      <c r="E263" s="1">
        <v>7.0000000000000001E-3</v>
      </c>
      <c r="F263" s="1">
        <v>0.93</v>
      </c>
      <c r="G263" s="1">
        <v>0.04</v>
      </c>
      <c r="H263" s="1">
        <v>-2.15</v>
      </c>
      <c r="I263" s="1">
        <v>0.38</v>
      </c>
      <c r="J263" s="1">
        <v>1.24</v>
      </c>
      <c r="K263" s="1">
        <v>0.09</v>
      </c>
      <c r="L263" s="1">
        <v>2.4</v>
      </c>
      <c r="M263" s="1">
        <v>0.22</v>
      </c>
      <c r="N263" s="1">
        <v>2.85</v>
      </c>
      <c r="O263" s="1">
        <v>0.27</v>
      </c>
      <c r="P263" s="1">
        <v>2.7748872699999998</v>
      </c>
      <c r="Q263" s="1">
        <v>0.348825263</v>
      </c>
      <c r="R263" s="2">
        <v>6.7714473228041002E-3</v>
      </c>
      <c r="S263">
        <f t="shared" si="4"/>
        <v>4.7950853649586431</v>
      </c>
    </row>
    <row r="264" spans="1:19" x14ac:dyDescent="0.2">
      <c r="A264" s="1">
        <v>262</v>
      </c>
      <c r="B264" s="1" t="s">
        <v>435</v>
      </c>
      <c r="C264" s="1" t="s">
        <v>435</v>
      </c>
      <c r="D264" s="1">
        <v>4.6040000000000001</v>
      </c>
      <c r="E264" s="1">
        <v>7.0000000000000001E-3</v>
      </c>
      <c r="F264" s="1">
        <v>0.96</v>
      </c>
      <c r="G264" s="1">
        <v>0.03</v>
      </c>
      <c r="H264" s="1">
        <v>1.04</v>
      </c>
      <c r="I264" s="1">
        <v>0.38</v>
      </c>
      <c r="J264" s="1">
        <v>0.48</v>
      </c>
      <c r="K264" s="1">
        <v>0.09</v>
      </c>
      <c r="L264" s="1">
        <v>3.72</v>
      </c>
      <c r="M264" s="1">
        <v>0.23</v>
      </c>
      <c r="N264" s="1">
        <v>2.88</v>
      </c>
      <c r="O264" s="1">
        <v>0.2</v>
      </c>
      <c r="P264" s="1">
        <v>4.0364583329999997</v>
      </c>
      <c r="Q264" s="1">
        <v>0.354862917</v>
      </c>
      <c r="R264" s="2">
        <v>2.61213227769581E-3</v>
      </c>
      <c r="S264">
        <f t="shared" si="4"/>
        <v>1.849737088544376</v>
      </c>
    </row>
    <row r="265" spans="1:19" x14ac:dyDescent="0.2">
      <c r="A265" s="1">
        <v>263</v>
      </c>
      <c r="B265" s="1" t="s">
        <v>436</v>
      </c>
      <c r="C265" s="1" t="s">
        <v>436</v>
      </c>
      <c r="D265" s="1">
        <v>4.641</v>
      </c>
      <c r="E265" s="1">
        <v>8.0000000000000002E-3</v>
      </c>
      <c r="F265" s="1">
        <v>1.23</v>
      </c>
      <c r="G265" s="1">
        <v>0.06</v>
      </c>
      <c r="H265" s="1">
        <v>-1.71</v>
      </c>
      <c r="I265" s="1">
        <v>0.5</v>
      </c>
      <c r="J265" s="1">
        <v>1.1599999999999999</v>
      </c>
      <c r="K265" s="1">
        <v>0.09</v>
      </c>
      <c r="L265" s="1">
        <v>5.24</v>
      </c>
      <c r="M265" s="1">
        <v>0.5</v>
      </c>
      <c r="N265" s="1">
        <v>2.9</v>
      </c>
      <c r="O265" s="1">
        <v>0.18</v>
      </c>
      <c r="P265" s="1">
        <v>3.4635468309999999</v>
      </c>
      <c r="Q265" s="1">
        <v>0.47265793099999998</v>
      </c>
      <c r="R265" s="2">
        <v>5.0056855951930096E-3</v>
      </c>
      <c r="S265">
        <f t="shared" si="4"/>
        <v>3.5446912003968194</v>
      </c>
    </row>
    <row r="266" spans="1:19" x14ac:dyDescent="0.2">
      <c r="A266" s="1">
        <v>264</v>
      </c>
      <c r="B266" s="1" t="s">
        <v>437</v>
      </c>
      <c r="C266" s="1" t="s">
        <v>437</v>
      </c>
      <c r="D266" s="1">
        <v>4.585</v>
      </c>
      <c r="E266" s="1">
        <v>2E-3</v>
      </c>
      <c r="F266" s="1">
        <v>0.88</v>
      </c>
      <c r="G266" s="1">
        <v>0.01</v>
      </c>
      <c r="H266" s="1">
        <v>1.1299999999999999</v>
      </c>
      <c r="I266" s="1">
        <v>0.21</v>
      </c>
      <c r="J266" s="1">
        <v>0.38</v>
      </c>
      <c r="K266" s="1">
        <v>0.04</v>
      </c>
      <c r="L266" s="1">
        <v>3.64</v>
      </c>
      <c r="M266" s="1">
        <v>0.12</v>
      </c>
      <c r="N266" s="1">
        <v>2.48</v>
      </c>
      <c r="O266" s="1">
        <v>0.13</v>
      </c>
      <c r="P266" s="1">
        <v>4.700413223</v>
      </c>
      <c r="Q266" s="1">
        <v>0.188213502</v>
      </c>
      <c r="R266" s="2">
        <v>4.17688719820156E-3</v>
      </c>
      <c r="S266">
        <f t="shared" si="4"/>
        <v>2.9577916980509666</v>
      </c>
    </row>
    <row r="267" spans="1:19" x14ac:dyDescent="0.2">
      <c r="A267" s="1">
        <v>265</v>
      </c>
      <c r="B267" s="1" t="s">
        <v>438</v>
      </c>
      <c r="C267" s="1" t="s">
        <v>438</v>
      </c>
      <c r="D267" s="1">
        <v>4.5810000000000004</v>
      </c>
      <c r="E267" s="1">
        <v>4.0000000000000001E-3</v>
      </c>
      <c r="F267" s="1">
        <v>0.91</v>
      </c>
      <c r="G267" s="1">
        <v>0.03</v>
      </c>
      <c r="H267" s="1">
        <v>-2.1</v>
      </c>
      <c r="I267" s="1">
        <v>0.18</v>
      </c>
      <c r="J267" s="1">
        <v>1.22</v>
      </c>
      <c r="K267" s="1">
        <v>0.04</v>
      </c>
      <c r="L267" s="1">
        <v>2.4300000000000002</v>
      </c>
      <c r="M267" s="1">
        <v>0.16</v>
      </c>
      <c r="N267" s="1">
        <v>3.1</v>
      </c>
      <c r="O267" s="1"/>
      <c r="P267" s="1">
        <v>2.934428209</v>
      </c>
      <c r="Q267" s="1">
        <v>0.27343271499999999</v>
      </c>
      <c r="R267" s="2">
        <v>6.48549557059313E-3</v>
      </c>
      <c r="S267">
        <f t="shared" si="4"/>
        <v>4.5925934903643508</v>
      </c>
    </row>
    <row r="268" spans="1:19" x14ac:dyDescent="0.2">
      <c r="A268" s="1">
        <v>266</v>
      </c>
      <c r="B268" s="1" t="s">
        <v>439</v>
      </c>
      <c r="C268" s="1" t="s">
        <v>439</v>
      </c>
      <c r="D268" s="1">
        <v>4.5830000000000002</v>
      </c>
      <c r="E268" s="1">
        <v>3.0000000000000001E-3</v>
      </c>
      <c r="F268" s="1">
        <v>0.9</v>
      </c>
      <c r="G268" s="1">
        <v>0.02</v>
      </c>
      <c r="H268" s="1">
        <v>-1.21</v>
      </c>
      <c r="I268" s="1">
        <v>0.14000000000000001</v>
      </c>
      <c r="J268" s="1">
        <v>1.1299999999999999</v>
      </c>
      <c r="K268" s="1">
        <v>0.04</v>
      </c>
      <c r="L268" s="1">
        <v>2.86</v>
      </c>
      <c r="M268" s="1">
        <v>0.11</v>
      </c>
      <c r="N268" s="1">
        <v>2.52</v>
      </c>
      <c r="O268" s="1">
        <v>0.09</v>
      </c>
      <c r="P268" s="1">
        <v>3.5308641980000002</v>
      </c>
      <c r="Q268" s="1">
        <v>0.20752948600000001</v>
      </c>
      <c r="R268" s="2">
        <v>4.9437137781705104E-3</v>
      </c>
      <c r="S268">
        <f t="shared" si="4"/>
        <v>3.5008069111631519</v>
      </c>
    </row>
    <row r="269" spans="1:19" x14ac:dyDescent="0.2">
      <c r="A269" s="1">
        <v>267</v>
      </c>
      <c r="B269" s="1" t="s">
        <v>440</v>
      </c>
      <c r="C269" s="1" t="s">
        <v>440</v>
      </c>
      <c r="D269" s="1">
        <v>4.6210000000000004</v>
      </c>
      <c r="E269" s="1">
        <v>4.0000000000000001E-3</v>
      </c>
      <c r="F269" s="1">
        <v>0.89</v>
      </c>
      <c r="G269" s="1">
        <v>0.02</v>
      </c>
      <c r="H269" s="1">
        <v>-1.01</v>
      </c>
      <c r="I269" s="1">
        <v>0.19</v>
      </c>
      <c r="J269" s="1">
        <v>0.96</v>
      </c>
      <c r="K269" s="1">
        <v>0.04</v>
      </c>
      <c r="L269" s="1">
        <v>2.2599999999999998</v>
      </c>
      <c r="M269" s="1">
        <v>0.11</v>
      </c>
      <c r="N269" s="1">
        <v>3.03</v>
      </c>
      <c r="O269" s="1">
        <v>0.1</v>
      </c>
      <c r="P269" s="1">
        <v>2.853175104</v>
      </c>
      <c r="Q269" s="1">
        <v>0.18902076600000001</v>
      </c>
      <c r="R269" s="2">
        <v>2.0094009850561401E-3</v>
      </c>
      <c r="S269">
        <f t="shared" si="4"/>
        <v>1.4229231649381213</v>
      </c>
    </row>
    <row r="270" spans="1:19" x14ac:dyDescent="0.2">
      <c r="A270" s="1">
        <v>268</v>
      </c>
      <c r="B270" s="1" t="s">
        <v>441</v>
      </c>
      <c r="C270" s="1" t="s">
        <v>442</v>
      </c>
      <c r="D270" s="1">
        <v>4.5739999999999998</v>
      </c>
      <c r="E270" s="1">
        <v>3.0000000000000001E-3</v>
      </c>
      <c r="F270" s="1">
        <v>0.88</v>
      </c>
      <c r="G270" s="1">
        <v>0.02</v>
      </c>
      <c r="H270" s="1">
        <v>-0.39</v>
      </c>
      <c r="I270" s="1">
        <v>0.1</v>
      </c>
      <c r="J270" s="1">
        <v>0.89</v>
      </c>
      <c r="K270" s="1">
        <v>0.03</v>
      </c>
      <c r="L270" s="1">
        <v>3.53</v>
      </c>
      <c r="M270" s="1">
        <v>0.11</v>
      </c>
      <c r="N270" s="1">
        <v>3.15</v>
      </c>
      <c r="O270" s="1">
        <v>0.08</v>
      </c>
      <c r="P270" s="1">
        <v>4.5583677690000002</v>
      </c>
      <c r="Q270" s="1">
        <v>0.25121334400000001</v>
      </c>
      <c r="R270" s="2">
        <v>1.60194126012364E-3</v>
      </c>
      <c r="S270">
        <f t="shared" si="4"/>
        <v>1.1343874840572985</v>
      </c>
    </row>
    <row r="271" spans="1:19" x14ac:dyDescent="0.2">
      <c r="A271" s="1">
        <v>269</v>
      </c>
      <c r="B271" s="1" t="s">
        <v>443</v>
      </c>
      <c r="C271" s="1" t="s">
        <v>444</v>
      </c>
      <c r="D271" s="1">
        <v>4.5789999999999997</v>
      </c>
      <c r="E271" s="1">
        <v>2E-3</v>
      </c>
      <c r="F271" s="1">
        <v>0.9</v>
      </c>
      <c r="G271" s="1">
        <v>0.01</v>
      </c>
      <c r="H271" s="1">
        <v>-0.33</v>
      </c>
      <c r="I271" s="1">
        <v>0.1</v>
      </c>
      <c r="J271" s="1">
        <v>0.86</v>
      </c>
      <c r="K271" s="1">
        <v>0.02</v>
      </c>
      <c r="L271" s="1">
        <v>3.46</v>
      </c>
      <c r="M271" s="1">
        <v>0.1</v>
      </c>
      <c r="N271" s="1">
        <v>2.68</v>
      </c>
      <c r="O271" s="1">
        <v>7.0000000000000007E-2</v>
      </c>
      <c r="P271" s="1">
        <v>4.2716049380000003</v>
      </c>
      <c r="Q271" s="1">
        <v>0.155731339</v>
      </c>
      <c r="R271" s="2">
        <v>1.5704902113398E-3</v>
      </c>
      <c r="S271">
        <f t="shared" si="4"/>
        <v>1.1121159582598359</v>
      </c>
    </row>
    <row r="272" spans="1:19" x14ac:dyDescent="0.2">
      <c r="A272" s="1">
        <v>270</v>
      </c>
      <c r="B272" s="1" t="s">
        <v>445</v>
      </c>
      <c r="C272" s="1" t="s">
        <v>446</v>
      </c>
      <c r="D272" s="1">
        <v>4.5949999999999998</v>
      </c>
      <c r="E272" s="1">
        <v>3.0000000000000001E-3</v>
      </c>
      <c r="F272" s="1">
        <v>0.91</v>
      </c>
      <c r="G272" s="1">
        <v>0.01</v>
      </c>
      <c r="H272" s="1">
        <v>-0.67</v>
      </c>
      <c r="I272" s="1">
        <v>0.11</v>
      </c>
      <c r="J272" s="1">
        <v>0.98</v>
      </c>
      <c r="K272" s="1">
        <v>0.03</v>
      </c>
      <c r="L272" s="1">
        <v>3.48</v>
      </c>
      <c r="M272" s="1">
        <v>0.12</v>
      </c>
      <c r="N272" s="1">
        <v>2.86</v>
      </c>
      <c r="O272" s="1">
        <v>7.0000000000000007E-2</v>
      </c>
      <c r="P272" s="1">
        <v>4.202391016</v>
      </c>
      <c r="Q272" s="1">
        <v>0.17184100999999999</v>
      </c>
      <c r="R272" s="2">
        <v>2.2159380110674302E-3</v>
      </c>
      <c r="S272">
        <f t="shared" si="4"/>
        <v>1.5691788505451836</v>
      </c>
    </row>
    <row r="273" spans="1:19" x14ac:dyDescent="0.2">
      <c r="A273" s="1">
        <v>271</v>
      </c>
      <c r="B273" s="1" t="s">
        <v>447</v>
      </c>
      <c r="C273" s="1" t="s">
        <v>447</v>
      </c>
      <c r="D273" s="1">
        <v>4.5949999999999998</v>
      </c>
      <c r="E273" s="1">
        <v>5.0000000000000001E-3</v>
      </c>
      <c r="F273" s="1">
        <v>0.91</v>
      </c>
      <c r="G273" s="1">
        <v>0.02</v>
      </c>
      <c r="H273" s="1">
        <v>-0.15</v>
      </c>
      <c r="I273" s="1">
        <v>0.21</v>
      </c>
      <c r="J273" s="1">
        <v>0.82</v>
      </c>
      <c r="K273" s="1">
        <v>0.05</v>
      </c>
      <c r="L273" s="1">
        <v>3.04</v>
      </c>
      <c r="M273" s="1">
        <v>0.17</v>
      </c>
      <c r="N273" s="1">
        <v>2.6</v>
      </c>
      <c r="O273" s="1">
        <v>0.15</v>
      </c>
      <c r="P273" s="1">
        <v>3.6710542209999999</v>
      </c>
      <c r="Q273" s="1">
        <v>0.26111746800000002</v>
      </c>
      <c r="R273" s="2">
        <v>1.4981131179369099E-3</v>
      </c>
      <c r="S273">
        <f t="shared" si="4"/>
        <v>1.0608633493580915</v>
      </c>
    </row>
    <row r="274" spans="1:19" x14ac:dyDescent="0.2">
      <c r="A274" s="1">
        <v>272</v>
      </c>
      <c r="B274" s="1" t="s">
        <v>448</v>
      </c>
      <c r="C274" s="1" t="s">
        <v>448</v>
      </c>
      <c r="D274" s="1">
        <v>4.5780000000000003</v>
      </c>
      <c r="E274" s="1">
        <v>4.0000000000000001E-3</v>
      </c>
      <c r="F274" s="1">
        <v>0.94</v>
      </c>
      <c r="G274" s="1">
        <v>0.02</v>
      </c>
      <c r="H274" s="1">
        <v>-0.69</v>
      </c>
      <c r="I274" s="1">
        <v>0.11</v>
      </c>
      <c r="J274" s="1">
        <v>0.95</v>
      </c>
      <c r="K274" s="1">
        <v>0.03</v>
      </c>
      <c r="L274" s="1">
        <v>3.65</v>
      </c>
      <c r="M274" s="1">
        <v>0.15</v>
      </c>
      <c r="N274" s="1">
        <v>3.1</v>
      </c>
      <c r="O274" s="1"/>
      <c r="P274" s="1">
        <v>4.1308284290000001</v>
      </c>
      <c r="Q274" s="1">
        <v>0.24437075699999999</v>
      </c>
      <c r="R274" s="2">
        <v>1.90909137556939E-3</v>
      </c>
      <c r="S274">
        <f t="shared" si="4"/>
        <v>1.3518906193854447</v>
      </c>
    </row>
    <row r="275" spans="1:19" x14ac:dyDescent="0.2">
      <c r="A275" s="1">
        <v>273</v>
      </c>
      <c r="B275" s="1" t="s">
        <v>449</v>
      </c>
      <c r="C275" s="1" t="s">
        <v>450</v>
      </c>
      <c r="D275" s="1">
        <v>4.5759999999999996</v>
      </c>
      <c r="E275" s="1">
        <v>2E-3</v>
      </c>
      <c r="F275" s="1">
        <v>0.88</v>
      </c>
      <c r="G275" s="1">
        <v>0.01</v>
      </c>
      <c r="H275" s="1">
        <v>-0.17</v>
      </c>
      <c r="I275" s="1">
        <v>0.06</v>
      </c>
      <c r="J275" s="1">
        <v>0.81</v>
      </c>
      <c r="K275" s="1">
        <v>0.02</v>
      </c>
      <c r="L275" s="1">
        <v>3.73</v>
      </c>
      <c r="M275" s="1">
        <v>7.0000000000000007E-2</v>
      </c>
      <c r="N275" s="1">
        <v>2.93</v>
      </c>
      <c r="O275" s="1">
        <v>0.12</v>
      </c>
      <c r="P275" s="1">
        <v>4.8166322309999998</v>
      </c>
      <c r="Q275" s="1">
        <v>0.141965695</v>
      </c>
      <c r="R275" s="2">
        <v>1.45039665263068E-3</v>
      </c>
      <c r="S275">
        <f t="shared" si="4"/>
        <v>1.0270737452232532</v>
      </c>
    </row>
    <row r="276" spans="1:19" x14ac:dyDescent="0.2">
      <c r="A276" s="1">
        <v>274</v>
      </c>
      <c r="B276" s="1" t="s">
        <v>451</v>
      </c>
      <c r="C276" s="1" t="s">
        <v>452</v>
      </c>
      <c r="D276" s="1">
        <v>4.5659999999999998</v>
      </c>
      <c r="E276" s="1">
        <v>5.0000000000000001E-3</v>
      </c>
      <c r="F276" s="1">
        <v>1.05</v>
      </c>
      <c r="G276" s="1">
        <v>0.04</v>
      </c>
      <c r="H276" s="1">
        <v>-0.05</v>
      </c>
      <c r="I276" s="1">
        <v>0.11</v>
      </c>
      <c r="J276" s="1">
        <v>0.74</v>
      </c>
      <c r="K276" s="1">
        <v>0.02</v>
      </c>
      <c r="L276" s="1">
        <v>3.47</v>
      </c>
      <c r="M276" s="1">
        <v>0.21</v>
      </c>
      <c r="N276" s="1">
        <v>3.18</v>
      </c>
      <c r="O276" s="1">
        <v>0.05</v>
      </c>
      <c r="P276" s="1">
        <v>3.14739229</v>
      </c>
      <c r="Q276" s="1">
        <v>0.30624475699999998</v>
      </c>
      <c r="R276" s="2">
        <v>1.48599749417179E-3</v>
      </c>
      <c r="S276">
        <f t="shared" si="4"/>
        <v>1.0522838762507951</v>
      </c>
    </row>
    <row r="277" spans="1:19" x14ac:dyDescent="0.2">
      <c r="A277" s="1">
        <v>275</v>
      </c>
      <c r="B277" s="1" t="s">
        <v>453</v>
      </c>
      <c r="C277" s="1" t="s">
        <v>454</v>
      </c>
      <c r="D277" s="1">
        <v>4.5940000000000003</v>
      </c>
      <c r="E277" s="1">
        <v>3.0000000000000001E-3</v>
      </c>
      <c r="F277" s="1">
        <v>0.98</v>
      </c>
      <c r="G277" s="1">
        <v>0.01</v>
      </c>
      <c r="H277" s="1">
        <v>-0.53</v>
      </c>
      <c r="I277" s="1">
        <v>7.0000000000000007E-2</v>
      </c>
      <c r="J277" s="1">
        <v>0.96</v>
      </c>
      <c r="K277" s="1">
        <v>0.02</v>
      </c>
      <c r="L277" s="1">
        <v>3.11</v>
      </c>
      <c r="M277" s="1">
        <v>0.08</v>
      </c>
      <c r="N277" s="1">
        <v>2.74</v>
      </c>
      <c r="O277" s="1">
        <v>0.04</v>
      </c>
      <c r="P277" s="1">
        <v>3.2382340690000002</v>
      </c>
      <c r="Q277" s="1">
        <v>0.10633002699999999</v>
      </c>
      <c r="R277" s="2">
        <v>1.9991091974141898E-3</v>
      </c>
      <c r="S277">
        <f t="shared" si="4"/>
        <v>1.4156352103918337</v>
      </c>
    </row>
    <row r="278" spans="1:19" x14ac:dyDescent="0.2">
      <c r="A278" s="1">
        <v>276</v>
      </c>
      <c r="B278" s="1" t="s">
        <v>455</v>
      </c>
      <c r="C278" s="1" t="s">
        <v>456</v>
      </c>
      <c r="D278" s="1">
        <v>4.58</v>
      </c>
      <c r="E278" s="1">
        <v>5.0000000000000001E-3</v>
      </c>
      <c r="F278" s="1">
        <v>1.03</v>
      </c>
      <c r="G278" s="1">
        <v>0.03</v>
      </c>
      <c r="H278" s="1">
        <v>-0.32</v>
      </c>
      <c r="I278" s="1">
        <v>0.08</v>
      </c>
      <c r="J278" s="1">
        <v>0.89</v>
      </c>
      <c r="K278" s="1">
        <v>0.02</v>
      </c>
      <c r="L278" s="1">
        <v>3.38</v>
      </c>
      <c r="M278" s="1">
        <v>0.17</v>
      </c>
      <c r="N278" s="1">
        <v>2.74</v>
      </c>
      <c r="O278" s="1">
        <v>0.05</v>
      </c>
      <c r="P278" s="1">
        <v>3.185974173</v>
      </c>
      <c r="Q278" s="1">
        <v>0.24519623600000001</v>
      </c>
      <c r="R278" s="2">
        <v>1.5811488759757801E-3</v>
      </c>
      <c r="S278">
        <f t="shared" si="4"/>
        <v>1.1196637105156748</v>
      </c>
    </row>
    <row r="279" spans="1:19" x14ac:dyDescent="0.2">
      <c r="A279" s="1">
        <v>277</v>
      </c>
      <c r="B279" s="1" t="s">
        <v>457</v>
      </c>
      <c r="C279" s="1" t="s">
        <v>457</v>
      </c>
      <c r="D279" s="1">
        <v>4.5750000000000002</v>
      </c>
      <c r="E279" s="1">
        <v>3.0000000000000001E-3</v>
      </c>
      <c r="F279" s="1">
        <v>0.97</v>
      </c>
      <c r="G279" s="1">
        <v>0.02</v>
      </c>
      <c r="H279" s="1">
        <v>-1</v>
      </c>
      <c r="I279" s="1">
        <v>0.39</v>
      </c>
      <c r="J279" s="1">
        <v>1.01</v>
      </c>
      <c r="K279" s="1">
        <v>0.08</v>
      </c>
      <c r="L279" s="1">
        <v>4.1399999999999997</v>
      </c>
      <c r="M279" s="1">
        <v>0.18</v>
      </c>
      <c r="N279" s="1">
        <v>2.4300000000000002</v>
      </c>
      <c r="O279" s="1">
        <v>0.15</v>
      </c>
      <c r="P279" s="1">
        <v>4.4000425119999997</v>
      </c>
      <c r="Q279" s="1">
        <v>0.26366715299999999</v>
      </c>
      <c r="R279" s="2">
        <v>2.55198370577239E-3</v>
      </c>
      <c r="S279">
        <f t="shared" si="4"/>
        <v>1.8071438993480495</v>
      </c>
    </row>
    <row r="280" spans="1:19" x14ac:dyDescent="0.2">
      <c r="A280" s="1">
        <v>278</v>
      </c>
      <c r="B280" s="1" t="s">
        <v>458</v>
      </c>
      <c r="C280" s="1" t="s">
        <v>458</v>
      </c>
      <c r="D280" s="1">
        <v>4.5990000000000002</v>
      </c>
      <c r="E280" s="1">
        <v>5.0000000000000001E-3</v>
      </c>
      <c r="F280" s="1">
        <v>1.03</v>
      </c>
      <c r="G280" s="1">
        <v>0.02</v>
      </c>
      <c r="H280" s="1">
        <v>-0.19</v>
      </c>
      <c r="I280" s="1">
        <v>0.14000000000000001</v>
      </c>
      <c r="J280" s="1">
        <v>0.79</v>
      </c>
      <c r="K280" s="1">
        <v>0.03</v>
      </c>
      <c r="L280" s="1">
        <v>4.07</v>
      </c>
      <c r="M280" s="1">
        <v>0.19</v>
      </c>
      <c r="N280" s="1">
        <v>3.1</v>
      </c>
      <c r="O280" s="1"/>
      <c r="P280" s="1">
        <v>3.8363653499999999</v>
      </c>
      <c r="Q280" s="1">
        <v>0.232961222</v>
      </c>
      <c r="R280" s="2">
        <v>1.4363270715842501E-3</v>
      </c>
      <c r="S280">
        <f t="shared" si="4"/>
        <v>1.0171106104677579</v>
      </c>
    </row>
    <row r="281" spans="1:19" x14ac:dyDescent="0.2">
      <c r="A281" s="1">
        <v>279</v>
      </c>
      <c r="B281" s="1" t="s">
        <v>459</v>
      </c>
      <c r="C281" s="1" t="s">
        <v>459</v>
      </c>
      <c r="D281" s="1">
        <v>4.5940000000000003</v>
      </c>
      <c r="E281" s="1">
        <v>5.0000000000000001E-3</v>
      </c>
      <c r="F281" s="1">
        <v>1.0900000000000001</v>
      </c>
      <c r="G281" s="1">
        <v>0.03</v>
      </c>
      <c r="H281" s="1">
        <v>-2.29</v>
      </c>
      <c r="I281" s="1">
        <v>0.32</v>
      </c>
      <c r="J281" s="1">
        <v>1.1599999999999999</v>
      </c>
      <c r="K281" s="1">
        <v>0.06</v>
      </c>
      <c r="L281" s="1">
        <v>5.45</v>
      </c>
      <c r="M281" s="1">
        <v>0.35</v>
      </c>
      <c r="N281" s="1">
        <v>4.4000000000000004</v>
      </c>
      <c r="O281" s="1">
        <v>0.16</v>
      </c>
      <c r="P281" s="1">
        <v>4.5871559629999998</v>
      </c>
      <c r="Q281" s="1">
        <v>0.38799530599999998</v>
      </c>
      <c r="R281" s="2">
        <v>5.3030514627313103E-3</v>
      </c>
      <c r="S281">
        <f t="shared" si="4"/>
        <v>3.7552657868178305</v>
      </c>
    </row>
    <row r="282" spans="1:19" x14ac:dyDescent="0.2">
      <c r="A282" s="1">
        <v>280</v>
      </c>
      <c r="B282" s="1" t="s">
        <v>460</v>
      </c>
      <c r="C282" s="1" t="s">
        <v>460</v>
      </c>
      <c r="D282" s="1">
        <v>4.6360000000000001</v>
      </c>
      <c r="E282" s="1">
        <v>0.01</v>
      </c>
      <c r="F282" s="1">
        <v>0.81</v>
      </c>
      <c r="G282" s="1">
        <v>0.04</v>
      </c>
      <c r="H282" s="1">
        <v>-0.52</v>
      </c>
      <c r="I282" s="1">
        <v>0.42</v>
      </c>
      <c r="J282" s="1">
        <v>0.99</v>
      </c>
      <c r="K282" s="1">
        <v>0.1</v>
      </c>
      <c r="L282" s="1">
        <v>1.84</v>
      </c>
      <c r="M282" s="1">
        <v>0.18</v>
      </c>
      <c r="N282" s="1">
        <v>2.9</v>
      </c>
      <c r="O282" s="1">
        <v>0.22</v>
      </c>
      <c r="P282" s="1">
        <v>2.804450541</v>
      </c>
      <c r="Q282" s="1">
        <v>0.38985447499999998</v>
      </c>
      <c r="R282" s="2">
        <v>2.3384107558905502E-3</v>
      </c>
      <c r="S282">
        <f t="shared" si="4"/>
        <v>1.6559058438025815</v>
      </c>
    </row>
    <row r="283" spans="1:19" x14ac:dyDescent="0.2">
      <c r="A283" s="1">
        <v>281</v>
      </c>
      <c r="B283" s="1" t="s">
        <v>461</v>
      </c>
      <c r="C283" s="1" t="s">
        <v>461</v>
      </c>
      <c r="D283" s="1">
        <v>4.6109999999999998</v>
      </c>
      <c r="E283" s="1">
        <v>5.0000000000000001E-3</v>
      </c>
      <c r="F283" s="1">
        <v>1.07</v>
      </c>
      <c r="G283" s="1">
        <v>0.03</v>
      </c>
      <c r="H283" s="1">
        <v>-2.17</v>
      </c>
      <c r="I283" s="1">
        <v>0.31</v>
      </c>
      <c r="J283" s="1">
        <v>1.28</v>
      </c>
      <c r="K283" s="1">
        <v>7.0000000000000007E-2</v>
      </c>
      <c r="L283" s="1">
        <v>3.39</v>
      </c>
      <c r="M283" s="1">
        <v>0.21</v>
      </c>
      <c r="N283" s="1">
        <v>2.58</v>
      </c>
      <c r="O283" s="1">
        <v>0.15</v>
      </c>
      <c r="P283" s="1">
        <v>2.960957289</v>
      </c>
      <c r="Q283" s="1">
        <v>0.24740916700000001</v>
      </c>
      <c r="R283" s="2">
        <v>7.9865366365121006E-3</v>
      </c>
      <c r="S283">
        <f t="shared" si="4"/>
        <v>5.6555302163358672</v>
      </c>
    </row>
    <row r="284" spans="1:19" x14ac:dyDescent="0.2">
      <c r="A284" s="1">
        <v>282</v>
      </c>
      <c r="B284" s="1" t="s">
        <v>462</v>
      </c>
      <c r="C284" s="1" t="s">
        <v>462</v>
      </c>
      <c r="D284" s="1">
        <v>4.5979999999999999</v>
      </c>
      <c r="E284" s="1">
        <v>3.0000000000000001E-3</v>
      </c>
      <c r="F284" s="1">
        <v>1.01</v>
      </c>
      <c r="G284" s="1">
        <v>0.02</v>
      </c>
      <c r="H284" s="1">
        <v>-0.82</v>
      </c>
      <c r="I284" s="1">
        <v>0.18</v>
      </c>
      <c r="J284" s="1">
        <v>0.98</v>
      </c>
      <c r="K284" s="1">
        <v>0.03</v>
      </c>
      <c r="L284" s="1">
        <v>3.87</v>
      </c>
      <c r="M284" s="1">
        <v>0.13</v>
      </c>
      <c r="N284" s="1">
        <v>2.64</v>
      </c>
      <c r="O284" s="1">
        <v>0.08</v>
      </c>
      <c r="P284" s="1">
        <v>3.7937457110000001</v>
      </c>
      <c r="Q284" s="1">
        <v>0.19701481000000001</v>
      </c>
      <c r="R284" s="2">
        <v>2.2159380110674302E-3</v>
      </c>
      <c r="S284">
        <f t="shared" si="4"/>
        <v>1.5691788505451836</v>
      </c>
    </row>
    <row r="285" spans="1:19" x14ac:dyDescent="0.2">
      <c r="A285" s="1">
        <v>283</v>
      </c>
      <c r="B285" s="1" t="s">
        <v>463</v>
      </c>
      <c r="C285" s="1" t="s">
        <v>463</v>
      </c>
      <c r="D285" s="1">
        <v>4.5940000000000003</v>
      </c>
      <c r="E285" s="1">
        <v>4.0000000000000001E-3</v>
      </c>
      <c r="F285" s="1">
        <v>0.97</v>
      </c>
      <c r="G285" s="1">
        <v>0.03</v>
      </c>
      <c r="H285" s="1">
        <v>-0.82</v>
      </c>
      <c r="I285" s="1">
        <v>0.23</v>
      </c>
      <c r="J285" s="1">
        <v>1.04</v>
      </c>
      <c r="K285" s="1">
        <v>0.06</v>
      </c>
      <c r="L285" s="1">
        <v>2.63</v>
      </c>
      <c r="M285" s="1">
        <v>0.17</v>
      </c>
      <c r="N285" s="1">
        <v>3.05</v>
      </c>
      <c r="O285" s="1">
        <v>0.17</v>
      </c>
      <c r="P285" s="1">
        <v>2.7951960890000001</v>
      </c>
      <c r="Q285" s="1">
        <v>0.25007706099999999</v>
      </c>
      <c r="R285" s="2">
        <v>3.0421134802005199E-3</v>
      </c>
      <c r="S285">
        <f t="shared" si="4"/>
        <v>2.1542209710954774</v>
      </c>
    </row>
    <row r="286" spans="1:19" x14ac:dyDescent="0.2">
      <c r="A286" s="1">
        <v>284</v>
      </c>
      <c r="B286" s="1" t="s">
        <v>464</v>
      </c>
      <c r="C286" s="1" t="s">
        <v>464</v>
      </c>
      <c r="D286" s="1">
        <v>4.609</v>
      </c>
      <c r="E286" s="1">
        <v>5.0000000000000001E-3</v>
      </c>
      <c r="F286" s="1">
        <v>0.89</v>
      </c>
      <c r="G286" s="1">
        <v>0.02</v>
      </c>
      <c r="H286" s="1">
        <v>-0.23</v>
      </c>
      <c r="I286" s="1">
        <v>0.14000000000000001</v>
      </c>
      <c r="J286" s="1">
        <v>0.91</v>
      </c>
      <c r="K286" s="1">
        <v>0.04</v>
      </c>
      <c r="L286" s="1">
        <v>2.23</v>
      </c>
      <c r="M286" s="1">
        <v>0.12</v>
      </c>
      <c r="N286" s="1">
        <v>3.11</v>
      </c>
      <c r="O286" s="1">
        <v>0.14000000000000001</v>
      </c>
      <c r="P286" s="1">
        <v>2.8153010979999999</v>
      </c>
      <c r="Q286" s="1">
        <v>0.197385369</v>
      </c>
      <c r="R286" s="2">
        <v>1.6861574444234999E-3</v>
      </c>
      <c r="S286">
        <f t="shared" si="4"/>
        <v>1.1940237440144523</v>
      </c>
    </row>
    <row r="287" spans="1:19" x14ac:dyDescent="0.2">
      <c r="A287" s="1">
        <v>285</v>
      </c>
      <c r="B287" s="1" t="s">
        <v>465</v>
      </c>
      <c r="C287" s="1" t="s">
        <v>465</v>
      </c>
      <c r="D287" s="1">
        <v>4.5810000000000004</v>
      </c>
      <c r="E287" s="1">
        <v>3.0000000000000001E-3</v>
      </c>
      <c r="F287" s="1">
        <v>0.91</v>
      </c>
      <c r="G287" s="1">
        <v>0.01</v>
      </c>
      <c r="H287" s="1">
        <v>0.38</v>
      </c>
      <c r="I287" s="1">
        <v>0.16</v>
      </c>
      <c r="J287" s="1">
        <v>0.7</v>
      </c>
      <c r="K287" s="1">
        <v>0.03</v>
      </c>
      <c r="L287" s="1">
        <v>2.98</v>
      </c>
      <c r="M287" s="1">
        <v>0.12</v>
      </c>
      <c r="N287" s="1">
        <v>3.06</v>
      </c>
      <c r="O287" s="1">
        <v>0.08</v>
      </c>
      <c r="P287" s="1">
        <v>3.598599203</v>
      </c>
      <c r="Q287" s="1">
        <v>0.165088343</v>
      </c>
      <c r="R287" s="2">
        <v>1.65973350679463E-3</v>
      </c>
      <c r="S287">
        <f t="shared" si="4"/>
        <v>1.1753120815634912</v>
      </c>
    </row>
    <row r="288" spans="1:19" x14ac:dyDescent="0.2">
      <c r="A288" s="1">
        <v>286</v>
      </c>
      <c r="B288" s="1" t="s">
        <v>466</v>
      </c>
      <c r="C288" s="1" t="s">
        <v>466</v>
      </c>
      <c r="D288" s="1">
        <v>4.6260000000000003</v>
      </c>
      <c r="E288" s="1">
        <v>4.0000000000000001E-3</v>
      </c>
      <c r="F288" s="1">
        <v>1.0900000000000001</v>
      </c>
      <c r="G288" s="1">
        <v>0.02</v>
      </c>
      <c r="H288" s="1">
        <v>-0.48</v>
      </c>
      <c r="I288" s="1">
        <v>0.14000000000000001</v>
      </c>
      <c r="J288" s="1">
        <v>0.87</v>
      </c>
      <c r="K288" s="1">
        <v>0.05</v>
      </c>
      <c r="L288" s="1">
        <v>3.46</v>
      </c>
      <c r="M288" s="1">
        <v>0.15</v>
      </c>
      <c r="N288" s="1">
        <v>2.96</v>
      </c>
      <c r="O288" s="1">
        <v>0.18</v>
      </c>
      <c r="P288" s="1">
        <v>2.9122127770000001</v>
      </c>
      <c r="Q288" s="1">
        <v>0.16541101999999999</v>
      </c>
      <c r="R288" s="2">
        <v>1.5838561974283699E-3</v>
      </c>
      <c r="S288">
        <f t="shared" si="4"/>
        <v>1.1215808542010186</v>
      </c>
    </row>
    <row r="289" spans="1:19" x14ac:dyDescent="0.2">
      <c r="A289" s="1">
        <v>287</v>
      </c>
      <c r="B289" s="1" t="s">
        <v>467</v>
      </c>
      <c r="C289" s="1" t="s">
        <v>468</v>
      </c>
      <c r="D289" s="1">
        <v>4.63</v>
      </c>
      <c r="E289" s="1">
        <v>3.0000000000000001E-3</v>
      </c>
      <c r="F289" s="1">
        <v>1.02</v>
      </c>
      <c r="G289" s="1">
        <v>0.02</v>
      </c>
      <c r="H289" s="1">
        <v>-1.46</v>
      </c>
      <c r="I289" s="1">
        <v>0.11</v>
      </c>
      <c r="J289" s="1">
        <v>1.22</v>
      </c>
      <c r="K289" s="1">
        <v>0.02</v>
      </c>
      <c r="L289" s="1">
        <v>2.88</v>
      </c>
      <c r="M289" s="1">
        <v>0.1</v>
      </c>
      <c r="N289" s="1">
        <v>2.44</v>
      </c>
      <c r="O289" s="1">
        <v>0.05</v>
      </c>
      <c r="P289" s="1">
        <v>2.7681660899999998</v>
      </c>
      <c r="Q289" s="1">
        <v>0.14499226900000001</v>
      </c>
      <c r="R289" s="2">
        <v>6.3263820339662198E-3</v>
      </c>
      <c r="S289">
        <f t="shared" si="4"/>
        <v>4.4799199429711534</v>
      </c>
    </row>
    <row r="290" spans="1:19" x14ac:dyDescent="0.2">
      <c r="A290" s="1">
        <v>288</v>
      </c>
      <c r="B290" s="1" t="s">
        <v>469</v>
      </c>
      <c r="C290" s="1" t="s">
        <v>470</v>
      </c>
      <c r="D290" s="1">
        <v>4.6349999999999998</v>
      </c>
      <c r="E290" s="1">
        <v>8.0000000000000002E-3</v>
      </c>
      <c r="F290" s="1">
        <v>0.85</v>
      </c>
      <c r="G290" s="1">
        <v>0.04</v>
      </c>
      <c r="H290" s="1">
        <v>0.31</v>
      </c>
      <c r="I290" s="1">
        <v>0.19</v>
      </c>
      <c r="J290" s="1">
        <v>0.77</v>
      </c>
      <c r="K290" s="1">
        <v>0.04</v>
      </c>
      <c r="L290" s="1">
        <v>2.83</v>
      </c>
      <c r="M290" s="1">
        <v>0.21</v>
      </c>
      <c r="N290" s="1">
        <v>2.58</v>
      </c>
      <c r="O290" s="1">
        <v>0.11</v>
      </c>
      <c r="P290" s="1">
        <v>3.9169550169999998</v>
      </c>
      <c r="Q290" s="1">
        <v>0.46945495399999998</v>
      </c>
      <c r="R290" s="2">
        <v>1.4629950080951399E-3</v>
      </c>
      <c r="S290">
        <f t="shared" si="4"/>
        <v>1.0359950565811273</v>
      </c>
    </row>
    <row r="291" spans="1:19" x14ac:dyDescent="0.2">
      <c r="A291" s="1">
        <v>289</v>
      </c>
      <c r="B291" s="1" t="s">
        <v>471</v>
      </c>
      <c r="C291" s="1" t="s">
        <v>472</v>
      </c>
      <c r="D291" s="1">
        <v>4.5890000000000004</v>
      </c>
      <c r="E291" s="1">
        <v>4.0000000000000001E-3</v>
      </c>
      <c r="F291" s="1">
        <v>0.94</v>
      </c>
      <c r="G291" s="1">
        <v>0.02</v>
      </c>
      <c r="H291" s="1">
        <v>-0.62</v>
      </c>
      <c r="I291" s="1">
        <v>0.2</v>
      </c>
      <c r="J291" s="1">
        <v>0.91</v>
      </c>
      <c r="K291" s="1">
        <v>0.04</v>
      </c>
      <c r="L291" s="1">
        <v>3.37</v>
      </c>
      <c r="M291" s="1">
        <v>0.16</v>
      </c>
      <c r="N291" s="1">
        <v>2.4300000000000002</v>
      </c>
      <c r="O291" s="1">
        <v>0.14000000000000001</v>
      </c>
      <c r="P291" s="1">
        <v>3.813942961</v>
      </c>
      <c r="Q291" s="1">
        <v>0.24316422500000001</v>
      </c>
      <c r="R291" s="2">
        <v>1.6861574444234999E-3</v>
      </c>
      <c r="S291">
        <f t="shared" si="4"/>
        <v>1.1940237440144523</v>
      </c>
    </row>
    <row r="292" spans="1:19" x14ac:dyDescent="0.2">
      <c r="A292" s="1">
        <v>290</v>
      </c>
      <c r="B292" s="1" t="s">
        <v>473</v>
      </c>
      <c r="C292" s="1" t="s">
        <v>474</v>
      </c>
      <c r="D292" s="1">
        <v>4.5819999999999999</v>
      </c>
      <c r="E292" s="1">
        <v>7.0000000000000001E-3</v>
      </c>
      <c r="F292" s="1">
        <v>0.89</v>
      </c>
      <c r="G292" s="1">
        <v>0.02</v>
      </c>
      <c r="H292" s="1">
        <v>0.2</v>
      </c>
      <c r="I292" s="1">
        <v>0.19</v>
      </c>
      <c r="J292" s="1">
        <v>0.78</v>
      </c>
      <c r="K292" s="1">
        <v>0.06</v>
      </c>
      <c r="L292" s="1">
        <v>3.02</v>
      </c>
      <c r="M292" s="1">
        <v>0.16</v>
      </c>
      <c r="N292" s="1">
        <v>2.57</v>
      </c>
      <c r="O292" s="1">
        <v>0.12</v>
      </c>
      <c r="P292" s="1">
        <v>3.812649918</v>
      </c>
      <c r="Q292" s="1">
        <v>0.26488565800000002</v>
      </c>
      <c r="R292" s="2">
        <v>1.5029292723900999E-3</v>
      </c>
      <c r="S292">
        <f t="shared" si="4"/>
        <v>1.0642738273006871</v>
      </c>
    </row>
    <row r="293" spans="1:19" x14ac:dyDescent="0.2">
      <c r="A293" s="1">
        <v>291</v>
      </c>
      <c r="B293" s="1" t="s">
        <v>475</v>
      </c>
      <c r="C293" s="1" t="s">
        <v>476</v>
      </c>
      <c r="D293" s="1">
        <v>4.5970000000000004</v>
      </c>
      <c r="E293" s="1">
        <v>4.0000000000000001E-3</v>
      </c>
      <c r="F293" s="1">
        <v>0.92</v>
      </c>
      <c r="G293" s="1">
        <v>0.02</v>
      </c>
      <c r="H293" s="1">
        <v>-0.19</v>
      </c>
      <c r="I293" s="1">
        <v>0.13</v>
      </c>
      <c r="J293" s="1">
        <v>0.8</v>
      </c>
      <c r="K293" s="1">
        <v>0.03</v>
      </c>
      <c r="L293" s="1">
        <v>3.15</v>
      </c>
      <c r="M293" s="1">
        <v>0.12</v>
      </c>
      <c r="N293" s="1">
        <v>2.91</v>
      </c>
      <c r="O293" s="1">
        <v>0.08</v>
      </c>
      <c r="P293" s="1">
        <v>3.721644612</v>
      </c>
      <c r="Q293" s="1">
        <v>0.215135729</v>
      </c>
      <c r="R293" s="2">
        <v>1.4462676212941201E-3</v>
      </c>
      <c r="S293">
        <f t="shared" si="4"/>
        <v>1.0241498418404835</v>
      </c>
    </row>
    <row r="294" spans="1:19" x14ac:dyDescent="0.2">
      <c r="A294" s="1">
        <v>292</v>
      </c>
      <c r="B294" s="1" t="s">
        <v>477</v>
      </c>
      <c r="C294" s="1" t="s">
        <v>478</v>
      </c>
      <c r="D294" s="1">
        <v>4.5730000000000004</v>
      </c>
      <c r="E294" s="1">
        <v>3.0000000000000001E-3</v>
      </c>
      <c r="F294" s="1">
        <v>0.89</v>
      </c>
      <c r="G294" s="1">
        <v>0.01</v>
      </c>
      <c r="H294" s="1">
        <v>0.48</v>
      </c>
      <c r="I294" s="1">
        <v>0.14000000000000001</v>
      </c>
      <c r="J294" s="1">
        <v>0.61</v>
      </c>
      <c r="K294" s="1">
        <v>0.03</v>
      </c>
      <c r="L294" s="1">
        <v>3.47</v>
      </c>
      <c r="M294" s="1">
        <v>0.11</v>
      </c>
      <c r="N294" s="1">
        <v>2.97</v>
      </c>
      <c r="O294" s="1">
        <v>0.1</v>
      </c>
      <c r="P294" s="1">
        <v>4.380760005</v>
      </c>
      <c r="Q294" s="1">
        <v>0.17022480200000001</v>
      </c>
      <c r="R294" s="2">
        <v>1.8298683290678701E-3</v>
      </c>
      <c r="S294">
        <f t="shared" si="4"/>
        <v>1.2957901651195516</v>
      </c>
    </row>
    <row r="295" spans="1:19" x14ac:dyDescent="0.2">
      <c r="A295" s="1">
        <v>293</v>
      </c>
      <c r="B295" s="1" t="s">
        <v>479</v>
      </c>
      <c r="C295" s="1" t="s">
        <v>480</v>
      </c>
      <c r="D295" s="1">
        <v>4.6230000000000002</v>
      </c>
      <c r="E295" s="1">
        <v>6.0000000000000001E-3</v>
      </c>
      <c r="F295" s="1">
        <v>0.83</v>
      </c>
      <c r="G295" s="1">
        <v>0.03</v>
      </c>
      <c r="H295" s="1">
        <v>0.84</v>
      </c>
      <c r="I295" s="1">
        <v>0.24</v>
      </c>
      <c r="J295" s="1">
        <v>0.6</v>
      </c>
      <c r="K295" s="1">
        <v>0.06</v>
      </c>
      <c r="L295" s="1">
        <v>2.42</v>
      </c>
      <c r="M295" s="1">
        <v>0.15</v>
      </c>
      <c r="N295" s="1">
        <v>2.88</v>
      </c>
      <c r="O295" s="1">
        <v>0.11</v>
      </c>
      <c r="P295" s="1">
        <v>3.512846567</v>
      </c>
      <c r="Q295" s="1">
        <v>0.33450845800000001</v>
      </c>
      <c r="R295" s="2">
        <v>1.8827745354886101E-3</v>
      </c>
      <c r="S295">
        <f t="shared" si="4"/>
        <v>1.3332547962434214</v>
      </c>
    </row>
    <row r="296" spans="1:19" x14ac:dyDescent="0.2">
      <c r="A296" s="1">
        <v>294</v>
      </c>
      <c r="B296" s="1" t="s">
        <v>481</v>
      </c>
      <c r="C296" s="1" t="s">
        <v>482</v>
      </c>
      <c r="D296" s="1">
        <v>4.601</v>
      </c>
      <c r="E296" s="1">
        <v>4.0000000000000001E-3</v>
      </c>
      <c r="F296" s="1">
        <v>0.96</v>
      </c>
      <c r="G296" s="1">
        <v>0.02</v>
      </c>
      <c r="H296" s="1">
        <v>0.4</v>
      </c>
      <c r="I296" s="1">
        <v>0.15</v>
      </c>
      <c r="J296" s="1">
        <v>0.54</v>
      </c>
      <c r="K296" s="1">
        <v>0.03</v>
      </c>
      <c r="L296" s="1">
        <v>3.65</v>
      </c>
      <c r="M296" s="1">
        <v>0.14000000000000001</v>
      </c>
      <c r="N296" s="1">
        <v>2.56</v>
      </c>
      <c r="O296" s="1">
        <v>0.11</v>
      </c>
      <c r="P296" s="1">
        <v>3.9605034720000001</v>
      </c>
      <c r="Q296" s="1">
        <v>0.22429553499999999</v>
      </c>
      <c r="R296" s="2">
        <v>2.0522165484340802E-3</v>
      </c>
      <c r="S296">
        <f t="shared" si="4"/>
        <v>1.4532422786458541</v>
      </c>
    </row>
    <row r="297" spans="1:19" x14ac:dyDescent="0.2">
      <c r="A297" s="1">
        <v>295</v>
      </c>
      <c r="B297" s="1" t="s">
        <v>483</v>
      </c>
      <c r="C297" s="1" t="s">
        <v>484</v>
      </c>
      <c r="D297" s="1">
        <v>4.6230000000000002</v>
      </c>
      <c r="E297" s="1">
        <v>5.0000000000000001E-3</v>
      </c>
      <c r="F297" s="1">
        <v>1.02</v>
      </c>
      <c r="G297" s="1">
        <v>0.03</v>
      </c>
      <c r="H297" s="1">
        <v>-0.23</v>
      </c>
      <c r="I297" s="1">
        <v>0.09</v>
      </c>
      <c r="J297" s="1">
        <v>0.87</v>
      </c>
      <c r="K297" s="1">
        <v>0.03</v>
      </c>
      <c r="L297" s="1">
        <v>3.7</v>
      </c>
      <c r="M297" s="1">
        <v>0.2</v>
      </c>
      <c r="N297" s="1">
        <v>2.63</v>
      </c>
      <c r="O297" s="1">
        <v>0.08</v>
      </c>
      <c r="P297" s="1">
        <v>3.5563244909999998</v>
      </c>
      <c r="Q297" s="1">
        <v>0.28410666800000001</v>
      </c>
      <c r="R297" s="2">
        <v>1.57176712329895E-3</v>
      </c>
      <c r="S297">
        <f t="shared" si="4"/>
        <v>1.1130201817671266</v>
      </c>
    </row>
    <row r="298" spans="1:19" x14ac:dyDescent="0.2">
      <c r="A298" s="1">
        <v>296</v>
      </c>
      <c r="B298" s="1" t="s">
        <v>485</v>
      </c>
      <c r="C298" s="1" t="s">
        <v>486</v>
      </c>
      <c r="D298" s="1">
        <v>4.5970000000000004</v>
      </c>
      <c r="E298" s="1">
        <v>5.0000000000000001E-3</v>
      </c>
      <c r="F298" s="1">
        <v>0.91</v>
      </c>
      <c r="G298" s="1">
        <v>0.03</v>
      </c>
      <c r="H298" s="1">
        <v>-0.4</v>
      </c>
      <c r="I298" s="1">
        <v>0.14000000000000001</v>
      </c>
      <c r="J298" s="1">
        <v>0.85</v>
      </c>
      <c r="K298" s="1">
        <v>0.03</v>
      </c>
      <c r="L298" s="1">
        <v>3.16</v>
      </c>
      <c r="M298" s="1">
        <v>0.15</v>
      </c>
      <c r="N298" s="1">
        <v>3.21</v>
      </c>
      <c r="O298" s="1">
        <v>0.08</v>
      </c>
      <c r="P298" s="1">
        <v>3.815964256</v>
      </c>
      <c r="Q298" s="1">
        <v>0.31002321799999999</v>
      </c>
      <c r="R298" s="2">
        <v>1.5439477410972499E-3</v>
      </c>
      <c r="S298">
        <f t="shared" si="4"/>
        <v>1.0933203589525378</v>
      </c>
    </row>
    <row r="299" spans="1:19" x14ac:dyDescent="0.2">
      <c r="A299" s="1">
        <v>297</v>
      </c>
      <c r="B299" s="1" t="s">
        <v>487</v>
      </c>
      <c r="C299" s="1" t="s">
        <v>488</v>
      </c>
      <c r="D299" s="1">
        <v>4.5910000000000002</v>
      </c>
      <c r="E299" s="1">
        <v>5.0000000000000001E-3</v>
      </c>
      <c r="F299" s="1">
        <v>1.02</v>
      </c>
      <c r="G299" s="1">
        <v>0.02</v>
      </c>
      <c r="H299" s="1">
        <v>-0.46</v>
      </c>
      <c r="I299" s="1">
        <v>0.18</v>
      </c>
      <c r="J299" s="1">
        <v>0.88</v>
      </c>
      <c r="K299" s="1">
        <v>0.05</v>
      </c>
      <c r="L299" s="1">
        <v>3.42</v>
      </c>
      <c r="M299" s="1">
        <v>0.18</v>
      </c>
      <c r="N299" s="1">
        <v>2.93</v>
      </c>
      <c r="O299" s="1">
        <v>0.11</v>
      </c>
      <c r="P299" s="1">
        <v>3.287197232</v>
      </c>
      <c r="Q299" s="1">
        <v>0.21575518799999999</v>
      </c>
      <c r="R299" s="2">
        <v>1.6087707941457099E-3</v>
      </c>
      <c r="S299">
        <f t="shared" si="4"/>
        <v>1.1392237025313652</v>
      </c>
    </row>
    <row r="300" spans="1:19" x14ac:dyDescent="0.2">
      <c r="A300" s="1">
        <v>298</v>
      </c>
      <c r="B300" s="1" t="s">
        <v>489</v>
      </c>
      <c r="C300" s="1" t="s">
        <v>490</v>
      </c>
      <c r="D300" s="1">
        <v>4.5999999999999996</v>
      </c>
      <c r="E300" s="1">
        <v>3.0000000000000001E-3</v>
      </c>
      <c r="F300" s="1">
        <v>0.98</v>
      </c>
      <c r="G300" s="1">
        <v>0.02</v>
      </c>
      <c r="H300" s="1">
        <v>-0.33</v>
      </c>
      <c r="I300" s="1">
        <v>0.23</v>
      </c>
      <c r="J300" s="1">
        <v>0.82</v>
      </c>
      <c r="K300" s="1">
        <v>0.04</v>
      </c>
      <c r="L300" s="1">
        <v>2.5099999999999998</v>
      </c>
      <c r="M300" s="1">
        <v>0.09</v>
      </c>
      <c r="N300" s="1">
        <v>2.96</v>
      </c>
      <c r="O300" s="1">
        <v>0.08</v>
      </c>
      <c r="P300" s="1">
        <v>2.6134943769999999</v>
      </c>
      <c r="Q300" s="1">
        <v>0.141989165</v>
      </c>
      <c r="R300" s="2">
        <v>1.4878013590441999E-3</v>
      </c>
      <c r="S300">
        <f t="shared" si="4"/>
        <v>1.0535612525099185</v>
      </c>
    </row>
    <row r="301" spans="1:19" x14ac:dyDescent="0.2">
      <c r="A301" s="1">
        <v>299</v>
      </c>
      <c r="B301" s="1" t="s">
        <v>491</v>
      </c>
      <c r="C301" s="1" t="s">
        <v>492</v>
      </c>
      <c r="D301" s="1">
        <v>4.5999999999999996</v>
      </c>
      <c r="E301" s="1">
        <v>7.0000000000000001E-3</v>
      </c>
      <c r="F301" s="1">
        <v>1.3</v>
      </c>
      <c r="G301" s="1">
        <v>0.06</v>
      </c>
      <c r="H301" s="1">
        <v>-0.69</v>
      </c>
      <c r="I301" s="1">
        <v>0.18</v>
      </c>
      <c r="J301" s="1">
        <v>0.92</v>
      </c>
      <c r="K301" s="1">
        <v>0.04</v>
      </c>
      <c r="L301" s="1">
        <v>5.0999999999999996</v>
      </c>
      <c r="M301" s="1">
        <v>0.47</v>
      </c>
      <c r="N301" s="1">
        <v>2.83</v>
      </c>
      <c r="O301" s="1">
        <v>0.13</v>
      </c>
      <c r="P301" s="1">
        <v>3.0177514790000002</v>
      </c>
      <c r="Q301" s="1">
        <v>0.39362397900000001</v>
      </c>
      <c r="R301" s="2">
        <v>1.7307766555906001E-3</v>
      </c>
      <c r="S301">
        <f t="shared" si="4"/>
        <v>1.2256200802574937</v>
      </c>
    </row>
    <row r="302" spans="1:19" x14ac:dyDescent="0.2">
      <c r="A302" s="1">
        <v>300</v>
      </c>
      <c r="B302" s="1" t="s">
        <v>493</v>
      </c>
      <c r="C302" s="1" t="s">
        <v>494</v>
      </c>
      <c r="D302" s="1">
        <v>4.585</v>
      </c>
      <c r="E302" s="1">
        <v>6.0000000000000001E-3</v>
      </c>
      <c r="F302" s="1">
        <v>1.06</v>
      </c>
      <c r="G302" s="1">
        <v>0.03</v>
      </c>
      <c r="H302" s="1">
        <v>-0.75</v>
      </c>
      <c r="I302" s="1">
        <v>0.21</v>
      </c>
      <c r="J302" s="1">
        <v>0.97</v>
      </c>
      <c r="K302" s="1">
        <v>0.05</v>
      </c>
      <c r="L302" s="1">
        <v>4.07</v>
      </c>
      <c r="M302" s="1">
        <v>0.25</v>
      </c>
      <c r="N302" s="1">
        <v>2.99</v>
      </c>
      <c r="O302" s="1">
        <v>0.14000000000000001</v>
      </c>
      <c r="P302" s="1">
        <v>3.6222855109999998</v>
      </c>
      <c r="Q302" s="1">
        <v>0.30256440099999998</v>
      </c>
      <c r="R302" s="2">
        <v>2.1167570074179399E-3</v>
      </c>
      <c r="S302">
        <f t="shared" si="4"/>
        <v>1.4989455080395169</v>
      </c>
    </row>
    <row r="303" spans="1:19" x14ac:dyDescent="0.2">
      <c r="A303" s="1">
        <v>301</v>
      </c>
      <c r="B303" s="1" t="s">
        <v>495</v>
      </c>
      <c r="C303" s="1" t="s">
        <v>496</v>
      </c>
      <c r="D303" s="1">
        <v>4.5750000000000002</v>
      </c>
      <c r="E303" s="1">
        <v>4.0000000000000001E-3</v>
      </c>
      <c r="F303" s="1">
        <v>1</v>
      </c>
      <c r="G303" s="1">
        <v>0.02</v>
      </c>
      <c r="H303" s="1">
        <v>-0.13</v>
      </c>
      <c r="I303" s="1">
        <v>0.19</v>
      </c>
      <c r="J303" s="1">
        <v>0.78</v>
      </c>
      <c r="K303" s="1">
        <v>0.04</v>
      </c>
      <c r="L303" s="1">
        <v>4</v>
      </c>
      <c r="M303" s="1">
        <v>0.18</v>
      </c>
      <c r="N303" s="1">
        <v>2.85</v>
      </c>
      <c r="O303" s="1">
        <v>0.13</v>
      </c>
      <c r="P303" s="1">
        <v>4</v>
      </c>
      <c r="Q303" s="1">
        <v>0.24083189199999999</v>
      </c>
      <c r="R303" s="2">
        <v>1.45754656821263E-3</v>
      </c>
      <c r="S303">
        <f t="shared" si="4"/>
        <v>1.0321368364552028</v>
      </c>
    </row>
    <row r="304" spans="1:19" x14ac:dyDescent="0.2">
      <c r="A304" s="1">
        <v>302</v>
      </c>
      <c r="B304" s="1" t="s">
        <v>497</v>
      </c>
      <c r="C304" s="1" t="s">
        <v>498</v>
      </c>
      <c r="D304" s="1">
        <v>4.59</v>
      </c>
      <c r="E304" s="1">
        <v>5.0000000000000001E-3</v>
      </c>
      <c r="F304" s="1">
        <v>0.95</v>
      </c>
      <c r="G304" s="1">
        <v>0.02</v>
      </c>
      <c r="H304" s="1">
        <v>-0.32</v>
      </c>
      <c r="I304" s="1">
        <v>0.22</v>
      </c>
      <c r="J304" s="1">
        <v>0.87</v>
      </c>
      <c r="K304" s="1">
        <v>0.05</v>
      </c>
      <c r="L304" s="1">
        <v>3.42</v>
      </c>
      <c r="M304" s="1">
        <v>0.16</v>
      </c>
      <c r="N304" s="1">
        <v>2.84</v>
      </c>
      <c r="O304" s="1">
        <v>0.12</v>
      </c>
      <c r="P304" s="1">
        <v>3.7894736839999998</v>
      </c>
      <c r="Q304" s="1">
        <v>0.238513002</v>
      </c>
      <c r="R304" s="2">
        <v>1.5838561974283699E-3</v>
      </c>
      <c r="S304">
        <f t="shared" si="4"/>
        <v>1.1215808542010186</v>
      </c>
    </row>
    <row r="305" spans="1:19" x14ac:dyDescent="0.2">
      <c r="A305" s="1">
        <v>303</v>
      </c>
      <c r="B305" s="1" t="s">
        <v>499</v>
      </c>
      <c r="C305" s="1" t="s">
        <v>500</v>
      </c>
      <c r="D305" s="1">
        <v>4.5860000000000003</v>
      </c>
      <c r="E305" s="1">
        <v>7.0000000000000001E-3</v>
      </c>
      <c r="F305" s="1">
        <v>1.1399999999999999</v>
      </c>
      <c r="G305" s="1">
        <v>0.04</v>
      </c>
      <c r="H305" s="1">
        <v>-0.56999999999999995</v>
      </c>
      <c r="I305" s="1">
        <v>0.14000000000000001</v>
      </c>
      <c r="J305" s="1">
        <v>1.02</v>
      </c>
      <c r="K305" s="1">
        <v>0.04</v>
      </c>
      <c r="L305" s="1">
        <v>3.99</v>
      </c>
      <c r="M305" s="1">
        <v>0.25</v>
      </c>
      <c r="N305" s="1">
        <v>2.65</v>
      </c>
      <c r="O305" s="1">
        <v>0.1</v>
      </c>
      <c r="P305" s="1">
        <v>3.0701754389999998</v>
      </c>
      <c r="Q305" s="1">
        <v>0.288832323</v>
      </c>
      <c r="R305" s="2">
        <v>2.78616012597437E-3</v>
      </c>
      <c r="S305">
        <f t="shared" si="4"/>
        <v>1.9729719523179603</v>
      </c>
    </row>
    <row r="306" spans="1:19" x14ac:dyDescent="0.2">
      <c r="A306" s="1">
        <v>304</v>
      </c>
      <c r="B306" s="1" t="s">
        <v>501</v>
      </c>
      <c r="C306" s="1" t="s">
        <v>501</v>
      </c>
      <c r="D306" s="1">
        <v>4.5940000000000003</v>
      </c>
      <c r="E306" s="1">
        <v>3.0000000000000001E-3</v>
      </c>
      <c r="F306" s="1">
        <v>0.81</v>
      </c>
      <c r="G306" s="1">
        <v>0.01</v>
      </c>
      <c r="H306" s="1">
        <v>0.1</v>
      </c>
      <c r="I306" s="1">
        <v>0.44</v>
      </c>
      <c r="J306" s="1">
        <v>0.77</v>
      </c>
      <c r="K306" s="1">
        <v>0.09</v>
      </c>
      <c r="L306" s="1">
        <v>2.33</v>
      </c>
      <c r="M306" s="1">
        <v>0.11</v>
      </c>
      <c r="N306" s="1">
        <v>3.1</v>
      </c>
      <c r="O306" s="1"/>
      <c r="P306" s="1">
        <v>3.5512879129999999</v>
      </c>
      <c r="Q306" s="1">
        <v>0.18920319599999999</v>
      </c>
      <c r="R306" s="2">
        <v>1.5713551609504699E-3</v>
      </c>
      <c r="S306">
        <f t="shared" si="4"/>
        <v>1.1127284576298866</v>
      </c>
    </row>
    <row r="307" spans="1:19" x14ac:dyDescent="0.2">
      <c r="A307" s="1">
        <v>305</v>
      </c>
      <c r="B307" s="1" t="s">
        <v>502</v>
      </c>
      <c r="C307" s="1" t="s">
        <v>502</v>
      </c>
      <c r="D307" s="1">
        <v>4.6130000000000004</v>
      </c>
      <c r="E307" s="1">
        <v>7.0000000000000001E-3</v>
      </c>
      <c r="F307" s="1">
        <v>1.01</v>
      </c>
      <c r="G307" s="1">
        <v>0.04</v>
      </c>
      <c r="H307" s="1">
        <v>-0.89</v>
      </c>
      <c r="I307" s="1">
        <v>0.23</v>
      </c>
      <c r="J307" s="1">
        <v>0.96</v>
      </c>
      <c r="K307" s="1">
        <v>0.05</v>
      </c>
      <c r="L307" s="1">
        <v>3.5</v>
      </c>
      <c r="M307" s="1">
        <v>0.32</v>
      </c>
      <c r="N307" s="1">
        <v>3.1</v>
      </c>
      <c r="O307" s="1"/>
      <c r="P307" s="1">
        <v>3.4310361729999999</v>
      </c>
      <c r="Q307" s="1">
        <v>0.41504305000000002</v>
      </c>
      <c r="R307" s="2">
        <v>2.0245106704712599E-3</v>
      </c>
      <c r="S307">
        <f t="shared" si="4"/>
        <v>1.4336228319294266</v>
      </c>
    </row>
    <row r="308" spans="1:19" x14ac:dyDescent="0.2">
      <c r="A308" s="1">
        <v>306</v>
      </c>
      <c r="B308" s="1" t="s">
        <v>503</v>
      </c>
      <c r="C308" s="1" t="s">
        <v>503</v>
      </c>
      <c r="D308" s="1">
        <v>4.6479999999999997</v>
      </c>
      <c r="E308" s="1">
        <v>8.0000000000000002E-3</v>
      </c>
      <c r="F308" s="1">
        <v>0.85</v>
      </c>
      <c r="G308" s="1">
        <v>0.04</v>
      </c>
      <c r="H308" s="1">
        <v>-1.43</v>
      </c>
      <c r="I308" s="1">
        <v>0.33</v>
      </c>
      <c r="J308" s="1">
        <v>1.4</v>
      </c>
      <c r="K308" s="1">
        <v>7.0000000000000007E-2</v>
      </c>
      <c r="L308" s="1">
        <v>1.49</v>
      </c>
      <c r="M308" s="1">
        <v>0.13</v>
      </c>
      <c r="N308" s="1">
        <v>2.71</v>
      </c>
      <c r="O308" s="1">
        <v>0.13</v>
      </c>
      <c r="P308" s="1">
        <v>2.062283737</v>
      </c>
      <c r="Q308" s="1">
        <v>0.26466743399999998</v>
      </c>
      <c r="R308" s="2">
        <v>1.07612642635321E-2</v>
      </c>
      <c r="S308">
        <f t="shared" si="4"/>
        <v>7.6204064387739852</v>
      </c>
    </row>
    <row r="309" spans="1:19" x14ac:dyDescent="0.2">
      <c r="A309" s="1">
        <v>307</v>
      </c>
      <c r="B309" s="1" t="s">
        <v>504</v>
      </c>
      <c r="C309" s="1" t="s">
        <v>504</v>
      </c>
      <c r="D309" s="1">
        <v>4.5609999999999999</v>
      </c>
      <c r="E309" s="1">
        <v>1.2E-2</v>
      </c>
      <c r="F309" s="1">
        <v>1.41</v>
      </c>
      <c r="G309" s="1">
        <v>0.06</v>
      </c>
      <c r="H309" s="1">
        <v>-2.81</v>
      </c>
      <c r="I309" s="1">
        <v>0.26</v>
      </c>
      <c r="J309" s="1">
        <v>1.65</v>
      </c>
      <c r="K309" s="1">
        <v>7.0000000000000007E-2</v>
      </c>
      <c r="L309" s="1">
        <v>3.83</v>
      </c>
      <c r="M309" s="1">
        <v>0.34</v>
      </c>
      <c r="N309" s="1">
        <v>2.0099999999999998</v>
      </c>
      <c r="O309" s="1">
        <v>0.15</v>
      </c>
      <c r="P309" s="1">
        <v>1.926462452</v>
      </c>
      <c r="Q309" s="1">
        <v>0.23691348700000001</v>
      </c>
      <c r="R309" s="2">
        <v>1.35867536183425E-2</v>
      </c>
      <c r="S309">
        <f t="shared" si="4"/>
        <v>9.6212287162316912</v>
      </c>
    </row>
    <row r="310" spans="1:19" x14ac:dyDescent="0.2">
      <c r="A310" s="1">
        <v>308</v>
      </c>
      <c r="B310" s="1" t="s">
        <v>505</v>
      </c>
      <c r="C310" s="1" t="s">
        <v>505</v>
      </c>
      <c r="D310" s="1">
        <v>4.6029999999999998</v>
      </c>
      <c r="E310" s="1">
        <v>4.0000000000000001E-3</v>
      </c>
      <c r="F310" s="1">
        <v>0.85</v>
      </c>
      <c r="G310" s="1">
        <v>0.01</v>
      </c>
      <c r="H310" s="1">
        <v>-1.29</v>
      </c>
      <c r="I310" s="1">
        <v>0.18</v>
      </c>
      <c r="J310" s="1">
        <v>1.06</v>
      </c>
      <c r="K310" s="1">
        <v>0.04</v>
      </c>
      <c r="L310" s="1">
        <v>2.37</v>
      </c>
      <c r="M310" s="1">
        <v>0.11</v>
      </c>
      <c r="N310" s="1">
        <v>2.92</v>
      </c>
      <c r="O310" s="1">
        <v>0.16</v>
      </c>
      <c r="P310" s="1">
        <v>3.2802768169999998</v>
      </c>
      <c r="Q310" s="1">
        <v>0.17069567099999999</v>
      </c>
      <c r="R310" s="2">
        <v>3.5607286403024799E-3</v>
      </c>
      <c r="S310">
        <f t="shared" si="4"/>
        <v>2.5214694846999204</v>
      </c>
    </row>
    <row r="311" spans="1:19" x14ac:dyDescent="0.2">
      <c r="A311" s="1">
        <v>309</v>
      </c>
      <c r="B311" s="1" t="s">
        <v>506</v>
      </c>
      <c r="C311" s="1" t="s">
        <v>506</v>
      </c>
      <c r="D311" s="1">
        <v>4.6020000000000003</v>
      </c>
      <c r="E311" s="1">
        <v>8.0000000000000002E-3</v>
      </c>
      <c r="F311" s="1">
        <v>1.22</v>
      </c>
      <c r="G311" s="1">
        <v>0.05</v>
      </c>
      <c r="H311" s="1">
        <v>0.35</v>
      </c>
      <c r="I311" s="1">
        <v>0.87</v>
      </c>
      <c r="J311" s="1">
        <v>0.28000000000000003</v>
      </c>
      <c r="K311" s="1">
        <v>0.19</v>
      </c>
      <c r="L311" s="1">
        <v>8.5</v>
      </c>
      <c r="M311" s="1">
        <v>0.83</v>
      </c>
      <c r="N311" s="1">
        <v>2.81</v>
      </c>
      <c r="O311" s="1">
        <v>0.28999999999999998</v>
      </c>
      <c r="P311" s="1">
        <v>5.7108304219999999</v>
      </c>
      <c r="Q311" s="1">
        <v>0.72807090399999996</v>
      </c>
      <c r="R311" s="2">
        <v>4.0270955445796302E-3</v>
      </c>
      <c r="S311">
        <f t="shared" si="4"/>
        <v>2.8517192837154695</v>
      </c>
    </row>
    <row r="312" spans="1:19" x14ac:dyDescent="0.2">
      <c r="A312" s="1">
        <v>310</v>
      </c>
      <c r="B312" s="1" t="s">
        <v>507</v>
      </c>
      <c r="C312" s="1" t="s">
        <v>507</v>
      </c>
      <c r="D312" s="1">
        <v>4.6050000000000004</v>
      </c>
      <c r="E312" s="1">
        <v>7.0000000000000001E-3</v>
      </c>
      <c r="F312" s="1">
        <v>0.83</v>
      </c>
      <c r="G312" s="1">
        <v>0.03</v>
      </c>
      <c r="H312" s="1">
        <v>-0.98</v>
      </c>
      <c r="I312" s="1">
        <v>0.31</v>
      </c>
      <c r="J312" s="1">
        <v>1.04</v>
      </c>
      <c r="K312" s="1">
        <v>7.0000000000000007E-2</v>
      </c>
      <c r="L312" s="1">
        <v>2.21</v>
      </c>
      <c r="M312" s="1">
        <v>0.16</v>
      </c>
      <c r="N312" s="1">
        <v>3.12</v>
      </c>
      <c r="O312" s="1">
        <v>0.2</v>
      </c>
      <c r="P312" s="1">
        <v>3.2080127740000002</v>
      </c>
      <c r="Q312" s="1">
        <v>0.32820996800000002</v>
      </c>
      <c r="R312" s="2">
        <v>2.9904430893806801E-3</v>
      </c>
      <c r="S312">
        <f t="shared" si="4"/>
        <v>2.1176314617910901</v>
      </c>
    </row>
    <row r="313" spans="1:19" x14ac:dyDescent="0.2">
      <c r="A313" s="1">
        <v>311</v>
      </c>
      <c r="B313" s="1" t="s">
        <v>508</v>
      </c>
      <c r="C313" s="1" t="s">
        <v>508</v>
      </c>
      <c r="D313" s="1">
        <v>4.6139999999999999</v>
      </c>
      <c r="E313" s="1">
        <v>1.0999999999999999E-2</v>
      </c>
      <c r="F313" s="1">
        <v>0.91</v>
      </c>
      <c r="G313" s="1">
        <v>0.04</v>
      </c>
      <c r="H313" s="1">
        <v>-0.46</v>
      </c>
      <c r="I313" s="1">
        <v>0.44</v>
      </c>
      <c r="J313" s="1">
        <v>0.95</v>
      </c>
      <c r="K313" s="1">
        <v>0.11</v>
      </c>
      <c r="L313" s="1">
        <v>2.7</v>
      </c>
      <c r="M313" s="1">
        <v>0.26</v>
      </c>
      <c r="N313" s="1">
        <v>3.02</v>
      </c>
      <c r="O313" s="1">
        <v>0.26</v>
      </c>
      <c r="P313" s="1">
        <v>3.2604757879999999</v>
      </c>
      <c r="Q313" s="1">
        <v>0.42513293499999999</v>
      </c>
      <c r="R313" s="2">
        <v>2.05736119127189E-3</v>
      </c>
      <c r="S313">
        <f t="shared" si="4"/>
        <v>1.4568853700565254</v>
      </c>
    </row>
    <row r="314" spans="1:19" x14ac:dyDescent="0.2">
      <c r="A314" s="1">
        <v>312</v>
      </c>
      <c r="B314" s="1" t="s">
        <v>509</v>
      </c>
      <c r="C314" s="1" t="s">
        <v>510</v>
      </c>
      <c r="D314" s="1">
        <v>4.5839999999999996</v>
      </c>
      <c r="E314" s="1">
        <v>3.0000000000000001E-3</v>
      </c>
      <c r="F314" s="1">
        <v>0.94</v>
      </c>
      <c r="G314" s="1">
        <v>0.02</v>
      </c>
      <c r="H314" s="1">
        <v>0.41</v>
      </c>
      <c r="I314" s="1">
        <v>0.09</v>
      </c>
      <c r="J314" s="1">
        <v>0.6</v>
      </c>
      <c r="K314" s="1">
        <v>0.02</v>
      </c>
      <c r="L314" s="1">
        <v>3.65</v>
      </c>
      <c r="M314" s="1">
        <v>0.14000000000000001</v>
      </c>
      <c r="N314" s="1">
        <v>2.87</v>
      </c>
      <c r="O314" s="1">
        <v>0.06</v>
      </c>
      <c r="P314" s="1">
        <v>4.1308284290000001</v>
      </c>
      <c r="Q314" s="1">
        <v>0.23664886399999999</v>
      </c>
      <c r="R314" s="2">
        <v>1.8142350099738E-3</v>
      </c>
      <c r="S314">
        <f t="shared" si="4"/>
        <v>1.2847196958357912</v>
      </c>
    </row>
    <row r="315" spans="1:19" x14ac:dyDescent="0.2">
      <c r="A315" s="1">
        <v>313</v>
      </c>
      <c r="B315" s="1" t="s">
        <v>511</v>
      </c>
      <c r="C315" s="1" t="s">
        <v>512</v>
      </c>
      <c r="D315" s="1">
        <v>4.6239999999999997</v>
      </c>
      <c r="E315" s="1">
        <v>5.0000000000000001E-3</v>
      </c>
      <c r="F315" s="1">
        <v>1.03</v>
      </c>
      <c r="G315" s="1">
        <v>0.04</v>
      </c>
      <c r="H315" s="1">
        <v>-0.01</v>
      </c>
      <c r="I315" s="1">
        <v>0.17</v>
      </c>
      <c r="J315" s="1">
        <v>0.76</v>
      </c>
      <c r="K315" s="1">
        <v>0.03</v>
      </c>
      <c r="L315" s="1">
        <v>3.51</v>
      </c>
      <c r="M315" s="1">
        <v>0.24</v>
      </c>
      <c r="N315" s="1">
        <v>2.72</v>
      </c>
      <c r="O315" s="1">
        <v>0.05</v>
      </c>
      <c r="P315" s="1">
        <v>3.3085116409999999</v>
      </c>
      <c r="Q315" s="1">
        <v>0.34236143000000002</v>
      </c>
      <c r="R315" s="2">
        <v>1.45176849841687E-3</v>
      </c>
      <c r="S315">
        <f t="shared" si="4"/>
        <v>1.0280451945070994</v>
      </c>
    </row>
    <row r="316" spans="1:19" x14ac:dyDescent="0.2">
      <c r="A316" s="1">
        <v>314</v>
      </c>
      <c r="B316" s="1" t="s">
        <v>513</v>
      </c>
      <c r="C316" s="1" t="s">
        <v>514</v>
      </c>
      <c r="D316" s="1">
        <v>4.6139999999999999</v>
      </c>
      <c r="E316" s="1">
        <v>3.0000000000000001E-3</v>
      </c>
      <c r="F316" s="1">
        <v>0.89</v>
      </c>
      <c r="G316" s="1">
        <v>0.01</v>
      </c>
      <c r="H316" s="1">
        <v>0.66</v>
      </c>
      <c r="I316" s="1">
        <v>0.1</v>
      </c>
      <c r="J316" s="1">
        <v>0.55000000000000004</v>
      </c>
      <c r="K316" s="1">
        <v>0.02</v>
      </c>
      <c r="L316" s="1">
        <v>2.8</v>
      </c>
      <c r="M316" s="1">
        <v>0.08</v>
      </c>
      <c r="N316" s="1">
        <v>3.14</v>
      </c>
      <c r="O316" s="1">
        <v>0.05</v>
      </c>
      <c r="P316" s="1">
        <v>3.534907209</v>
      </c>
      <c r="Q316" s="1">
        <v>0.12849342799999999</v>
      </c>
      <c r="R316" s="2">
        <v>1.9667702184053499E-3</v>
      </c>
      <c r="S316">
        <f t="shared" si="4"/>
        <v>1.3927349118927561</v>
      </c>
    </row>
    <row r="317" spans="1:19" x14ac:dyDescent="0.2">
      <c r="A317" s="1">
        <v>315</v>
      </c>
      <c r="B317" s="1" t="s">
        <v>515</v>
      </c>
      <c r="C317" s="1" t="s">
        <v>516</v>
      </c>
      <c r="D317" s="1">
        <v>4.5979999999999999</v>
      </c>
      <c r="E317" s="1">
        <v>2E-3</v>
      </c>
      <c r="F317" s="1">
        <v>0.87</v>
      </c>
      <c r="G317" s="1">
        <v>0.02</v>
      </c>
      <c r="H317" s="1">
        <v>0.71</v>
      </c>
      <c r="I317" s="1">
        <v>0.18</v>
      </c>
      <c r="J317" s="1">
        <v>0.51</v>
      </c>
      <c r="K317" s="1">
        <v>0.03</v>
      </c>
      <c r="L317" s="1">
        <v>3.15</v>
      </c>
      <c r="M317" s="1">
        <v>0.11</v>
      </c>
      <c r="N317" s="1">
        <v>3.23</v>
      </c>
      <c r="O317" s="1">
        <v>0.14000000000000001</v>
      </c>
      <c r="P317" s="1">
        <v>4.1617122469999996</v>
      </c>
      <c r="Q317" s="1">
        <v>0.24027667699999999</v>
      </c>
      <c r="R317" s="2">
        <v>2.3004877139281301E-3</v>
      </c>
      <c r="S317">
        <f t="shared" si="4"/>
        <v>1.6290512860042334</v>
      </c>
    </row>
    <row r="318" spans="1:19" x14ac:dyDescent="0.2">
      <c r="A318" s="1">
        <v>316</v>
      </c>
      <c r="B318" s="1" t="s">
        <v>517</v>
      </c>
      <c r="C318" s="1" t="s">
        <v>518</v>
      </c>
      <c r="D318" s="1">
        <v>4.5960000000000001</v>
      </c>
      <c r="E318" s="1">
        <v>3.0000000000000001E-3</v>
      </c>
      <c r="F318" s="1">
        <v>0.94</v>
      </c>
      <c r="G318" s="1">
        <v>0.01</v>
      </c>
      <c r="H318" s="1">
        <v>0.27</v>
      </c>
      <c r="I318" s="1">
        <v>0.12</v>
      </c>
      <c r="J318" s="1">
        <v>0.6</v>
      </c>
      <c r="K318" s="1">
        <v>0.02</v>
      </c>
      <c r="L318" s="1">
        <v>3.48</v>
      </c>
      <c r="M318" s="1">
        <v>0.12</v>
      </c>
      <c r="N318" s="1">
        <v>2.84</v>
      </c>
      <c r="O318" s="1">
        <v>0.06</v>
      </c>
      <c r="P318" s="1">
        <v>3.9384336800000002</v>
      </c>
      <c r="Q318" s="1">
        <v>0.159579684</v>
      </c>
      <c r="R318" s="2">
        <v>1.8142350099738E-3</v>
      </c>
      <c r="S318">
        <f t="shared" si="4"/>
        <v>1.2847196958357912</v>
      </c>
    </row>
    <row r="319" spans="1:19" x14ac:dyDescent="0.2">
      <c r="A319" s="1">
        <v>317</v>
      </c>
      <c r="B319" s="1" t="s">
        <v>519</v>
      </c>
      <c r="C319" s="1" t="s">
        <v>520</v>
      </c>
      <c r="D319" s="1">
        <v>4.6120000000000001</v>
      </c>
      <c r="E319" s="1">
        <v>4.0000000000000001E-3</v>
      </c>
      <c r="F319" s="1">
        <v>0.9</v>
      </c>
      <c r="G319" s="1">
        <v>0.02</v>
      </c>
      <c r="H319" s="1">
        <v>0.39</v>
      </c>
      <c r="I319" s="1">
        <v>0.16</v>
      </c>
      <c r="J319" s="1">
        <v>0.64</v>
      </c>
      <c r="K319" s="1">
        <v>0.03</v>
      </c>
      <c r="L319" s="1">
        <v>2.84</v>
      </c>
      <c r="M319" s="1">
        <v>0.11</v>
      </c>
      <c r="N319" s="1">
        <v>2.88</v>
      </c>
      <c r="O319" s="1">
        <v>0.05</v>
      </c>
      <c r="P319" s="1">
        <v>3.5061728400000001</v>
      </c>
      <c r="Q319" s="1">
        <v>0.20670091800000001</v>
      </c>
      <c r="R319" s="2">
        <v>1.82654657588232E-3</v>
      </c>
      <c r="S319">
        <f t="shared" si="4"/>
        <v>1.293437922042596</v>
      </c>
    </row>
    <row r="320" spans="1:19" x14ac:dyDescent="0.2">
      <c r="A320" s="1">
        <v>318</v>
      </c>
      <c r="B320" s="1" t="s">
        <v>521</v>
      </c>
      <c r="C320" s="1" t="s">
        <v>522</v>
      </c>
      <c r="D320" s="1">
        <v>4.5999999999999996</v>
      </c>
      <c r="E320" s="1">
        <v>1E-3</v>
      </c>
      <c r="F320" s="1">
        <v>0.95</v>
      </c>
      <c r="G320" s="1">
        <v>0.01</v>
      </c>
      <c r="H320" s="1">
        <v>0.8</v>
      </c>
      <c r="I320" s="1">
        <v>0.1</v>
      </c>
      <c r="J320" s="1">
        <v>0.48</v>
      </c>
      <c r="K320" s="1">
        <v>0.02</v>
      </c>
      <c r="L320" s="1">
        <v>3.43</v>
      </c>
      <c r="M320" s="1">
        <v>7.0000000000000007E-2</v>
      </c>
      <c r="N320" s="1">
        <v>2.94</v>
      </c>
      <c r="O320" s="1">
        <v>0.05</v>
      </c>
      <c r="P320" s="1">
        <v>3.8005540170000001</v>
      </c>
      <c r="Q320" s="1">
        <v>0.111435097</v>
      </c>
      <c r="R320" s="2">
        <v>2.6253319452004598E-3</v>
      </c>
      <c r="S320">
        <f t="shared" si="4"/>
        <v>1.8590842088063491</v>
      </c>
    </row>
    <row r="321" spans="1:19" x14ac:dyDescent="0.2">
      <c r="A321" s="1">
        <v>319</v>
      </c>
      <c r="B321" s="1" t="s">
        <v>523</v>
      </c>
      <c r="C321" s="1" t="s">
        <v>524</v>
      </c>
      <c r="D321" s="1">
        <v>4.6159999999999997</v>
      </c>
      <c r="E321" s="1">
        <v>4.0000000000000001E-3</v>
      </c>
      <c r="F321" s="1">
        <v>1.01</v>
      </c>
      <c r="G321" s="1">
        <v>0.02</v>
      </c>
      <c r="H321" s="1">
        <v>0.48</v>
      </c>
      <c r="I321" s="1">
        <v>0.17</v>
      </c>
      <c r="J321" s="1">
        <v>0.57999999999999996</v>
      </c>
      <c r="K321" s="1">
        <v>0.03</v>
      </c>
      <c r="L321" s="1">
        <v>3.35</v>
      </c>
      <c r="M321" s="1">
        <v>0.15</v>
      </c>
      <c r="N321" s="1">
        <v>2.79</v>
      </c>
      <c r="O321" s="1">
        <v>7.0000000000000007E-2</v>
      </c>
      <c r="P321" s="1">
        <v>3.2839917660000002</v>
      </c>
      <c r="Q321" s="1">
        <v>0.19630950599999999</v>
      </c>
      <c r="R321" s="2">
        <v>1.86748407909442E-3</v>
      </c>
      <c r="S321">
        <f t="shared" si="4"/>
        <v>1.3224271193548478</v>
      </c>
    </row>
    <row r="322" spans="1:19" x14ac:dyDescent="0.2">
      <c r="A322" s="1">
        <v>320</v>
      </c>
      <c r="B322" s="1" t="s">
        <v>525</v>
      </c>
      <c r="C322" s="1" t="s">
        <v>526</v>
      </c>
      <c r="D322" s="1">
        <v>4.5990000000000002</v>
      </c>
      <c r="E322" s="1">
        <v>3.0000000000000001E-3</v>
      </c>
      <c r="F322" s="1">
        <v>0.89</v>
      </c>
      <c r="G322" s="1">
        <v>0.02</v>
      </c>
      <c r="H322" s="1">
        <v>-0.28999999999999998</v>
      </c>
      <c r="I322" s="1">
        <v>0.23</v>
      </c>
      <c r="J322" s="1">
        <v>0.84</v>
      </c>
      <c r="K322" s="1">
        <v>0.05</v>
      </c>
      <c r="L322" s="1">
        <v>2.63</v>
      </c>
      <c r="M322" s="1">
        <v>0.11</v>
      </c>
      <c r="N322" s="1">
        <v>2.74</v>
      </c>
      <c r="O322" s="1">
        <v>0.08</v>
      </c>
      <c r="P322" s="1">
        <v>3.3202878419999999</v>
      </c>
      <c r="Q322" s="1">
        <v>0.20384743699999999</v>
      </c>
      <c r="R322" s="2">
        <v>1.52555037243904E-3</v>
      </c>
      <c r="S322">
        <f t="shared" si="4"/>
        <v>1.0802925749351322</v>
      </c>
    </row>
    <row r="323" spans="1:19" x14ac:dyDescent="0.2">
      <c r="A323" s="1">
        <v>321</v>
      </c>
      <c r="B323" s="1" t="s">
        <v>527</v>
      </c>
      <c r="C323" s="1" t="s">
        <v>528</v>
      </c>
      <c r="D323" s="1">
        <v>4.5789999999999997</v>
      </c>
      <c r="E323" s="1">
        <v>5.0000000000000001E-3</v>
      </c>
      <c r="F323" s="1">
        <v>0.9</v>
      </c>
      <c r="G323" s="1">
        <v>0.03</v>
      </c>
      <c r="H323" s="1">
        <v>0.3</v>
      </c>
      <c r="I323" s="1">
        <v>0.16</v>
      </c>
      <c r="J323" s="1">
        <v>0.63</v>
      </c>
      <c r="K323" s="1">
        <v>0.03</v>
      </c>
      <c r="L323" s="1">
        <v>3.04</v>
      </c>
      <c r="M323" s="1">
        <v>0.15</v>
      </c>
      <c r="N323" s="1">
        <v>3</v>
      </c>
      <c r="O323" s="1">
        <v>0.09</v>
      </c>
      <c r="P323" s="1">
        <v>3.7530864199999998</v>
      </c>
      <c r="Q323" s="1">
        <v>0.31128198800000001</v>
      </c>
      <c r="R323" s="2">
        <v>1.8289773251332301E-3</v>
      </c>
      <c r="S323">
        <f t="shared" ref="S323:S386" si="5">R323/MIN(R:R)</f>
        <v>1.2951592158226819</v>
      </c>
    </row>
    <row r="324" spans="1:19" x14ac:dyDescent="0.2">
      <c r="A324" s="1">
        <v>322</v>
      </c>
      <c r="B324" s="1" t="s">
        <v>529</v>
      </c>
      <c r="C324" s="1" t="s">
        <v>529</v>
      </c>
      <c r="D324" s="1">
        <v>4.5990000000000002</v>
      </c>
      <c r="E324" s="1">
        <v>3.0000000000000001E-3</v>
      </c>
      <c r="F324" s="1">
        <v>0.91</v>
      </c>
      <c r="G324" s="1">
        <v>0.03</v>
      </c>
      <c r="H324" s="1">
        <v>-0.97</v>
      </c>
      <c r="I324" s="1">
        <v>0.38</v>
      </c>
      <c r="J324" s="1">
        <v>0.95</v>
      </c>
      <c r="K324" s="1">
        <v>0.09</v>
      </c>
      <c r="L324" s="1">
        <v>2.9</v>
      </c>
      <c r="M324" s="1">
        <v>0.24</v>
      </c>
      <c r="N324" s="1">
        <v>3.1</v>
      </c>
      <c r="O324" s="1"/>
      <c r="P324" s="1">
        <v>3.5019925129999998</v>
      </c>
      <c r="Q324" s="1">
        <v>0.370554669</v>
      </c>
      <c r="R324" s="2">
        <v>2.0199961801821002E-3</v>
      </c>
      <c r="S324">
        <f t="shared" si="5"/>
        <v>1.4304259723388786</v>
      </c>
    </row>
    <row r="325" spans="1:19" x14ac:dyDescent="0.2">
      <c r="A325" s="1">
        <v>323</v>
      </c>
      <c r="B325" s="1" t="s">
        <v>530</v>
      </c>
      <c r="C325" s="1" t="s">
        <v>530</v>
      </c>
      <c r="D325" s="1">
        <v>4.5860000000000003</v>
      </c>
      <c r="E325" s="1">
        <v>4.0000000000000001E-3</v>
      </c>
      <c r="F325" s="1">
        <v>0.87</v>
      </c>
      <c r="G325" s="1">
        <v>0.02</v>
      </c>
      <c r="H325" s="1">
        <v>-0.37</v>
      </c>
      <c r="I325" s="1">
        <v>0.26</v>
      </c>
      <c r="J325" s="1">
        <v>0.96</v>
      </c>
      <c r="K325" s="1">
        <v>0.05</v>
      </c>
      <c r="L325" s="1">
        <v>2.78</v>
      </c>
      <c r="M325" s="1">
        <v>0.13</v>
      </c>
      <c r="N325" s="1">
        <v>3.1</v>
      </c>
      <c r="O325" s="1">
        <v>0.14000000000000001</v>
      </c>
      <c r="P325" s="1">
        <v>3.6728762060000002</v>
      </c>
      <c r="Q325" s="1">
        <v>0.24086411299999999</v>
      </c>
      <c r="R325" s="2">
        <v>2.0245106704712599E-3</v>
      </c>
      <c r="S325">
        <f t="shared" si="5"/>
        <v>1.4336228319294266</v>
      </c>
    </row>
    <row r="326" spans="1:19" x14ac:dyDescent="0.2">
      <c r="A326" s="1">
        <v>324</v>
      </c>
      <c r="B326" s="1" t="s">
        <v>531</v>
      </c>
      <c r="C326" s="1" t="s">
        <v>531</v>
      </c>
      <c r="D326" s="1">
        <v>4.6269999999999998</v>
      </c>
      <c r="E326" s="1">
        <v>3.0000000000000001E-3</v>
      </c>
      <c r="F326" s="1">
        <v>0.79</v>
      </c>
      <c r="G326" s="1">
        <v>0.01</v>
      </c>
      <c r="H326" s="1">
        <v>0.1</v>
      </c>
      <c r="I326" s="1">
        <v>0.13</v>
      </c>
      <c r="J326" s="1">
        <v>0.74</v>
      </c>
      <c r="K326" s="1">
        <v>0.02</v>
      </c>
      <c r="L326" s="1">
        <v>2.16</v>
      </c>
      <c r="M326" s="1">
        <v>7.0000000000000007E-2</v>
      </c>
      <c r="N326" s="1">
        <v>3.04</v>
      </c>
      <c r="O326" s="1">
        <v>0.06</v>
      </c>
      <c r="P326" s="1">
        <v>3.4609838169999998</v>
      </c>
      <c r="Q326" s="1">
        <v>0.14232864000000001</v>
      </c>
      <c r="R326" s="2">
        <v>1.48599749417179E-3</v>
      </c>
      <c r="S326">
        <f t="shared" si="5"/>
        <v>1.0522838762507951</v>
      </c>
    </row>
    <row r="327" spans="1:19" x14ac:dyDescent="0.2">
      <c r="A327" s="1">
        <v>325</v>
      </c>
      <c r="B327" s="1" t="s">
        <v>532</v>
      </c>
      <c r="C327" s="1" t="s">
        <v>533</v>
      </c>
      <c r="D327" s="1">
        <v>4.625</v>
      </c>
      <c r="E327" s="1">
        <v>7.0000000000000001E-3</v>
      </c>
      <c r="F327" s="1">
        <v>0.89</v>
      </c>
      <c r="G327" s="1">
        <v>0.03</v>
      </c>
      <c r="H327" s="1">
        <v>1.76</v>
      </c>
      <c r="I327" s="1">
        <v>0.69</v>
      </c>
      <c r="J327" s="1">
        <v>0.31</v>
      </c>
      <c r="K327" s="1">
        <v>0.15</v>
      </c>
      <c r="L327" s="1">
        <v>2.66</v>
      </c>
      <c r="M327" s="1">
        <v>0.23</v>
      </c>
      <c r="N327" s="1">
        <v>2.33</v>
      </c>
      <c r="O327" s="1">
        <v>0.22</v>
      </c>
      <c r="P327" s="1">
        <v>3.3581618479999999</v>
      </c>
      <c r="Q327" s="1">
        <v>0.36819420800000002</v>
      </c>
      <c r="R327" s="2">
        <v>4.0569284125569196E-3</v>
      </c>
      <c r="S327">
        <f t="shared" si="5"/>
        <v>2.8728449222700063</v>
      </c>
    </row>
    <row r="328" spans="1:19" x14ac:dyDescent="0.2">
      <c r="A328" s="1">
        <v>326</v>
      </c>
      <c r="B328" s="1" t="s">
        <v>534</v>
      </c>
      <c r="C328" s="1" t="s">
        <v>535</v>
      </c>
      <c r="D328" s="1">
        <v>4.5979999999999999</v>
      </c>
      <c r="E328" s="1">
        <v>3.0000000000000001E-3</v>
      </c>
      <c r="F328" s="1">
        <v>0.8</v>
      </c>
      <c r="G328" s="1">
        <v>0.01</v>
      </c>
      <c r="H328" s="1">
        <v>0.15</v>
      </c>
      <c r="I328" s="1">
        <v>0.16</v>
      </c>
      <c r="J328" s="1">
        <v>0.7</v>
      </c>
      <c r="K328" s="1">
        <v>0.03</v>
      </c>
      <c r="L328" s="1">
        <v>2.23</v>
      </c>
      <c r="M328" s="1">
        <v>0.08</v>
      </c>
      <c r="N328" s="1">
        <v>3.43</v>
      </c>
      <c r="O328" s="1">
        <v>7.0000000000000007E-2</v>
      </c>
      <c r="P328" s="1">
        <v>3.484375</v>
      </c>
      <c r="Q328" s="1">
        <v>0.15235827299999999</v>
      </c>
      <c r="R328" s="2">
        <v>1.65973350679463E-3</v>
      </c>
      <c r="S328">
        <f t="shared" si="5"/>
        <v>1.1753120815634912</v>
      </c>
    </row>
    <row r="329" spans="1:19" x14ac:dyDescent="0.2">
      <c r="A329" s="1">
        <v>327</v>
      </c>
      <c r="B329" s="1" t="s">
        <v>536</v>
      </c>
      <c r="C329" s="1" t="s">
        <v>536</v>
      </c>
      <c r="D329" s="1">
        <v>4.5960000000000001</v>
      </c>
      <c r="E329" s="1">
        <v>8.0000000000000002E-3</v>
      </c>
      <c r="F329" s="1">
        <v>0.86</v>
      </c>
      <c r="G329" s="1">
        <v>0.03</v>
      </c>
      <c r="H329" s="1">
        <v>-1.17</v>
      </c>
      <c r="I329" s="1">
        <v>0.42</v>
      </c>
      <c r="J329" s="1">
        <v>1.06</v>
      </c>
      <c r="K329" s="1">
        <v>0.12</v>
      </c>
      <c r="L329" s="1">
        <v>1.94</v>
      </c>
      <c r="M329" s="1">
        <v>0.16</v>
      </c>
      <c r="N329" s="1">
        <v>2.9</v>
      </c>
      <c r="O329" s="1">
        <v>0.24</v>
      </c>
      <c r="P329" s="1">
        <v>2.6230394810000002</v>
      </c>
      <c r="Q329" s="1">
        <v>0.28335497399999998</v>
      </c>
      <c r="R329" s="2">
        <v>3.0501196518223899E-3</v>
      </c>
      <c r="S329">
        <f t="shared" si="5"/>
        <v>2.1598904054930674</v>
      </c>
    </row>
    <row r="330" spans="1:19" x14ac:dyDescent="0.2">
      <c r="A330" s="1"/>
      <c r="B330" s="3" t="s">
        <v>537</v>
      </c>
      <c r="C330" s="1"/>
      <c r="D330" s="1">
        <v>4.6100000000000003</v>
      </c>
      <c r="E330" s="1">
        <v>3.5000000000000003E-2</v>
      </c>
      <c r="F330" s="1">
        <v>1.17</v>
      </c>
      <c r="G330" s="1">
        <v>0.24</v>
      </c>
      <c r="H330" s="1">
        <v>-1.54</v>
      </c>
      <c r="I330" s="1">
        <v>0.47</v>
      </c>
      <c r="J330" s="1">
        <v>1.28</v>
      </c>
      <c r="K330" s="1">
        <v>0.17</v>
      </c>
      <c r="L330" s="1">
        <v>3.93</v>
      </c>
      <c r="M330" s="1">
        <v>1.41</v>
      </c>
      <c r="N330" s="1">
        <v>3.3</v>
      </c>
      <c r="O330" s="1"/>
      <c r="P330" s="1">
        <f t="shared" ref="P330" si="6">L330/(F330^2)</f>
        <v>2.8709182555336406</v>
      </c>
      <c r="Q330" s="1">
        <f t="shared" ref="Q330" si="7">SQRT((1/(F330^2))^2*M330^2+(-2*L330/(F330^3))^2*G330^2)</f>
        <v>1.5646700045694171</v>
      </c>
      <c r="R330" s="2">
        <v>6.3510667012355599E-3</v>
      </c>
      <c r="S330">
        <f t="shared" si="5"/>
        <v>4.4973999706697327</v>
      </c>
    </row>
    <row r="331" spans="1:19" x14ac:dyDescent="0.2">
      <c r="A331" s="1"/>
      <c r="B331" s="1"/>
      <c r="C331" s="1"/>
      <c r="D331" s="1"/>
      <c r="E331" s="1"/>
      <c r="F331" s="1"/>
      <c r="G331" s="1"/>
      <c r="H331" s="1">
        <v>0.62709999999999999</v>
      </c>
      <c r="I331" s="1">
        <v>6.7599999999999993E-2</v>
      </c>
      <c r="J331" s="1">
        <v>0.38890000000000002</v>
      </c>
      <c r="K331" s="1">
        <v>0.68469999999999998</v>
      </c>
      <c r="L331" s="1"/>
      <c r="M331" s="1"/>
      <c r="N331" s="1">
        <v>0.62709999999999999</v>
      </c>
      <c r="O331" s="1">
        <v>6.7599999999999993E-2</v>
      </c>
      <c r="P331" s="1">
        <v>0.62709999999999999</v>
      </c>
      <c r="Q331" s="1">
        <v>6.7599999999999993E-2</v>
      </c>
      <c r="R331" s="2">
        <v>3.7614770126058201E-3</v>
      </c>
      <c r="S331">
        <f t="shared" si="5"/>
        <v>2.663626033541298</v>
      </c>
    </row>
    <row r="332" spans="1:19" x14ac:dyDescent="0.2">
      <c r="A332" s="1"/>
      <c r="B332" s="1"/>
      <c r="C332" s="1"/>
      <c r="D332" s="1"/>
      <c r="E332" s="1"/>
      <c r="F332" s="1"/>
      <c r="G332" s="1"/>
      <c r="H332" s="1">
        <v>0.8599</v>
      </c>
      <c r="I332" s="1">
        <v>0.29559999999999997</v>
      </c>
      <c r="J332" s="1">
        <v>0.34310000000000002</v>
      </c>
      <c r="K332" s="1">
        <v>1.3893</v>
      </c>
      <c r="L332" s="1"/>
      <c r="M332" s="1"/>
      <c r="N332" s="1">
        <v>0.8599</v>
      </c>
      <c r="O332" s="1">
        <v>0.29559999999999997</v>
      </c>
      <c r="P332" s="1">
        <v>0.8599</v>
      </c>
      <c r="Q332" s="1">
        <v>0.29559999999999997</v>
      </c>
      <c r="R332" s="2">
        <v>5.7838641388999797E-3</v>
      </c>
      <c r="S332">
        <f t="shared" si="5"/>
        <v>4.0957451137437983</v>
      </c>
    </row>
    <row r="333" spans="1:19" x14ac:dyDescent="0.2">
      <c r="A333" s="1"/>
      <c r="B333" s="1"/>
      <c r="C333" s="1"/>
      <c r="D333" s="1"/>
      <c r="E333" s="1"/>
      <c r="F333" s="1"/>
      <c r="G333" s="1"/>
      <c r="H333" s="1">
        <v>0.8599</v>
      </c>
      <c r="I333" s="1">
        <v>6.88E-2</v>
      </c>
      <c r="J333" s="1">
        <v>-0.70699999999999996</v>
      </c>
      <c r="K333" s="1">
        <v>0.4824</v>
      </c>
      <c r="L333" s="1"/>
      <c r="M333" s="1"/>
      <c r="N333" s="1">
        <v>0.8599</v>
      </c>
      <c r="O333" s="1">
        <v>6.88E-2</v>
      </c>
      <c r="P333" s="1">
        <v>0.8599</v>
      </c>
      <c r="Q333" s="1">
        <v>6.88E-2</v>
      </c>
      <c r="R333" s="2">
        <v>1.01227871939475E-2</v>
      </c>
      <c r="S333">
        <f t="shared" si="5"/>
        <v>7.1682797505966347</v>
      </c>
    </row>
    <row r="334" spans="1:19" x14ac:dyDescent="0.2">
      <c r="A334" s="1"/>
      <c r="B334" s="1"/>
      <c r="C334" s="1"/>
      <c r="D334" s="1"/>
      <c r="E334" s="1"/>
      <c r="F334" s="1"/>
      <c r="G334" s="1"/>
      <c r="H334" s="1">
        <v>1.1091</v>
      </c>
      <c r="I334" s="1">
        <v>0.22140000000000001</v>
      </c>
      <c r="J334" s="1">
        <v>-0.91110000000000002</v>
      </c>
      <c r="K334" s="1">
        <v>0.51670000000000005</v>
      </c>
      <c r="L334" s="1"/>
      <c r="M334" s="1"/>
      <c r="N334" s="1">
        <v>1.1091</v>
      </c>
      <c r="O334" s="1">
        <v>0.22140000000000001</v>
      </c>
      <c r="P334" s="1">
        <v>1.1091</v>
      </c>
      <c r="Q334" s="1">
        <v>0.22140000000000001</v>
      </c>
      <c r="R334" s="2">
        <v>1.17126572765441E-2</v>
      </c>
      <c r="S334">
        <f t="shared" si="5"/>
        <v>8.2941192353949269</v>
      </c>
    </row>
    <row r="335" spans="1:19" x14ac:dyDescent="0.2">
      <c r="A335" s="1"/>
      <c r="B335" s="1"/>
      <c r="C335" s="1"/>
      <c r="D335" s="1"/>
      <c r="E335" s="1"/>
      <c r="F335" s="1"/>
      <c r="G335" s="1"/>
      <c r="H335" s="1">
        <v>0.74890000000000001</v>
      </c>
      <c r="I335" s="1">
        <v>6.3799999999999996E-2</v>
      </c>
      <c r="J335" s="1">
        <v>0.30099999999999999</v>
      </c>
      <c r="K335" s="1">
        <v>0.7056</v>
      </c>
      <c r="L335" s="1"/>
      <c r="M335" s="1"/>
      <c r="N335" s="1">
        <v>0.74890000000000001</v>
      </c>
      <c r="O335" s="1">
        <v>6.3799999999999996E-2</v>
      </c>
      <c r="P335" s="1">
        <v>0.74890000000000001</v>
      </c>
      <c r="Q335" s="1">
        <v>6.3799999999999996E-2</v>
      </c>
      <c r="R335" s="2">
        <v>3.9475071902390401E-3</v>
      </c>
      <c r="S335">
        <f t="shared" si="5"/>
        <v>2.7953601429104475</v>
      </c>
    </row>
    <row r="336" spans="1:19" x14ac:dyDescent="0.2">
      <c r="A336" s="1"/>
      <c r="B336" s="1"/>
      <c r="C336" s="1"/>
      <c r="D336" s="1"/>
      <c r="E336" s="1"/>
      <c r="F336" s="1"/>
      <c r="G336" s="1"/>
      <c r="H336" s="1">
        <v>0.94789999999999996</v>
      </c>
      <c r="I336" s="1">
        <v>0.23319999999999999</v>
      </c>
      <c r="J336" s="1">
        <v>7.2999999999999995E-2</v>
      </c>
      <c r="K336" s="1">
        <v>3.2014</v>
      </c>
      <c r="L336" s="1"/>
      <c r="M336" s="1"/>
      <c r="N336" s="1">
        <v>0.94789999999999996</v>
      </c>
      <c r="O336" s="1">
        <v>0.23319999999999999</v>
      </c>
      <c r="P336" s="1">
        <v>0.94789999999999996</v>
      </c>
      <c r="Q336" s="1">
        <v>0.23319999999999999</v>
      </c>
      <c r="R336" s="2">
        <v>1.1325636640195201E-2</v>
      </c>
      <c r="S336">
        <f t="shared" si="5"/>
        <v>8.0200571478049021</v>
      </c>
    </row>
    <row r="337" spans="1:19" x14ac:dyDescent="0.2">
      <c r="A337" s="1"/>
      <c r="B337" s="1"/>
      <c r="C337" s="1"/>
      <c r="D337" s="1"/>
      <c r="E337" s="1"/>
      <c r="F337" s="1"/>
      <c r="G337" s="1"/>
      <c r="H337" s="1">
        <v>0.85709999999999997</v>
      </c>
      <c r="I337" s="1">
        <v>0.1169</v>
      </c>
      <c r="J337" s="1">
        <v>-0.125</v>
      </c>
      <c r="K337" s="1">
        <v>2.2351000000000001</v>
      </c>
      <c r="L337" s="1"/>
      <c r="M337" s="1"/>
      <c r="N337" s="1">
        <v>0.85709999999999997</v>
      </c>
      <c r="O337" s="1">
        <v>0.1169</v>
      </c>
      <c r="P337" s="1">
        <v>0.85709999999999997</v>
      </c>
      <c r="Q337" s="1">
        <v>0.1169</v>
      </c>
      <c r="R337" s="2">
        <v>8.5743868293598896E-3</v>
      </c>
      <c r="S337">
        <f t="shared" si="5"/>
        <v>6.071806341975913</v>
      </c>
    </row>
    <row r="338" spans="1:19" x14ac:dyDescent="0.2">
      <c r="A338" s="1"/>
      <c r="B338" s="1"/>
      <c r="C338" s="1"/>
      <c r="D338" s="1"/>
      <c r="E338" s="1"/>
      <c r="F338" s="1"/>
      <c r="G338" s="1"/>
      <c r="H338" s="1">
        <v>0.71199999999999997</v>
      </c>
      <c r="I338" s="1">
        <v>6.7699999999999996E-2</v>
      </c>
      <c r="J338" s="1">
        <v>0.6179</v>
      </c>
      <c r="K338" s="1">
        <v>0.63360000000000005</v>
      </c>
      <c r="L338" s="1"/>
      <c r="M338" s="1"/>
      <c r="N338" s="1">
        <v>0.71199999999999997</v>
      </c>
      <c r="O338" s="1">
        <v>6.7699999999999996E-2</v>
      </c>
      <c r="P338" s="1">
        <v>0.71199999999999997</v>
      </c>
      <c r="Q338" s="1">
        <v>6.7699999999999996E-2</v>
      </c>
      <c r="R338" s="2">
        <v>3.4184337330150898E-3</v>
      </c>
      <c r="S338">
        <f t="shared" si="5"/>
        <v>2.4207057639006631</v>
      </c>
    </row>
    <row r="339" spans="1:19" x14ac:dyDescent="0.2">
      <c r="A339" s="1"/>
      <c r="B339" s="1"/>
      <c r="C339" s="1"/>
      <c r="D339" s="1"/>
      <c r="E339" s="1"/>
      <c r="F339" s="1"/>
      <c r="G339" s="1"/>
      <c r="H339" s="1">
        <v>0.90700000000000003</v>
      </c>
      <c r="I339" s="1">
        <v>0.151</v>
      </c>
      <c r="J339" s="1">
        <v>-0.65110000000000001</v>
      </c>
      <c r="K339" s="1">
        <v>0.72340000000000004</v>
      </c>
      <c r="L339" s="1"/>
      <c r="M339" s="1"/>
      <c r="N339" s="1">
        <v>0.90700000000000003</v>
      </c>
      <c r="O339" s="1">
        <v>0.151</v>
      </c>
      <c r="P339" s="1">
        <v>0.90700000000000003</v>
      </c>
      <c r="Q339" s="1">
        <v>0.151</v>
      </c>
      <c r="R339" s="2">
        <v>8.11696253116009E-3</v>
      </c>
      <c r="S339">
        <f t="shared" si="5"/>
        <v>5.7478890975062269</v>
      </c>
    </row>
    <row r="340" spans="1:19" x14ac:dyDescent="0.2">
      <c r="A340" s="1"/>
      <c r="B340" s="1"/>
      <c r="C340" s="1"/>
      <c r="D340" s="1"/>
      <c r="E340" s="1"/>
      <c r="F340" s="1"/>
      <c r="G340" s="1"/>
      <c r="H340" s="1">
        <v>1.0859000000000001</v>
      </c>
      <c r="I340" s="1">
        <v>7.2599999999999998E-2</v>
      </c>
      <c r="J340" s="1">
        <v>-1.4049</v>
      </c>
      <c r="K340" s="1">
        <v>0.1318</v>
      </c>
      <c r="L340" s="1"/>
      <c r="M340" s="1"/>
      <c r="N340" s="1">
        <v>1.0859000000000001</v>
      </c>
      <c r="O340" s="1">
        <v>7.2599999999999998E-2</v>
      </c>
      <c r="P340" s="1">
        <v>1.0859000000000001</v>
      </c>
      <c r="Q340" s="1">
        <v>7.2599999999999998E-2</v>
      </c>
      <c r="R340" s="2">
        <v>1.7115392929039401E-2</v>
      </c>
      <c r="S340">
        <f t="shared" si="5"/>
        <v>12.119974687415549</v>
      </c>
    </row>
    <row r="341" spans="1:19" x14ac:dyDescent="0.2">
      <c r="A341" s="1"/>
      <c r="B341" s="1"/>
      <c r="C341" s="1"/>
      <c r="D341" s="1"/>
      <c r="E341" s="1"/>
      <c r="F341" s="1"/>
      <c r="G341" s="1"/>
      <c r="H341" s="1">
        <v>0.75800000000000001</v>
      </c>
      <c r="I341" s="1">
        <v>8.3699999999999997E-2</v>
      </c>
      <c r="J341" s="1">
        <v>0.2049</v>
      </c>
      <c r="K341" s="1">
        <v>0.48230000000000001</v>
      </c>
      <c r="L341" s="1"/>
      <c r="M341" s="1"/>
      <c r="N341" s="1">
        <v>0.75800000000000001</v>
      </c>
      <c r="O341" s="1">
        <v>8.3699999999999997E-2</v>
      </c>
      <c r="P341" s="1">
        <v>0.75800000000000001</v>
      </c>
      <c r="Q341" s="1">
        <v>8.3699999999999997E-2</v>
      </c>
      <c r="R341" s="2">
        <v>3.8156614720111699E-3</v>
      </c>
      <c r="S341">
        <f t="shared" si="5"/>
        <v>2.701995837796852</v>
      </c>
    </row>
    <row r="342" spans="1:19" x14ac:dyDescent="0.2">
      <c r="A342" s="1"/>
      <c r="B342" s="1"/>
      <c r="C342" s="1"/>
      <c r="D342" s="1"/>
      <c r="E342" s="1"/>
      <c r="F342" s="1"/>
      <c r="G342" s="1"/>
      <c r="H342" s="1">
        <v>0.87909999999999999</v>
      </c>
      <c r="I342" s="1">
        <v>8.3199999999999996E-2</v>
      </c>
      <c r="J342" s="1">
        <v>-0.13489999999999999</v>
      </c>
      <c r="K342" s="1">
        <v>0.64319999999999999</v>
      </c>
      <c r="L342" s="1"/>
      <c r="M342" s="1"/>
      <c r="N342" s="1">
        <v>0.87909999999999999</v>
      </c>
      <c r="O342" s="1">
        <v>8.3199999999999996E-2</v>
      </c>
      <c r="P342" s="1">
        <v>0.87909999999999999</v>
      </c>
      <c r="Q342" s="1">
        <v>8.3199999999999996E-2</v>
      </c>
      <c r="R342" s="2">
        <v>5.2197002688577398E-3</v>
      </c>
      <c r="S342">
        <f t="shared" si="5"/>
        <v>3.6962420551336153</v>
      </c>
    </row>
    <row r="343" spans="1:19" x14ac:dyDescent="0.2">
      <c r="A343" s="1"/>
      <c r="B343" s="1"/>
      <c r="C343" s="1"/>
      <c r="D343" s="1"/>
      <c r="E343" s="1"/>
      <c r="F343" s="1"/>
      <c r="G343" s="1"/>
      <c r="H343" s="1">
        <v>0.75800000000000001</v>
      </c>
      <c r="I343" s="1">
        <v>7.3099999999999998E-2</v>
      </c>
      <c r="J343" s="1">
        <v>-0.19600000000000001</v>
      </c>
      <c r="K343" s="1">
        <v>0.84450000000000003</v>
      </c>
      <c r="L343" s="1"/>
      <c r="M343" s="1"/>
      <c r="N343" s="1">
        <v>0.75800000000000001</v>
      </c>
      <c r="O343" s="1">
        <v>7.3099999999999998E-2</v>
      </c>
      <c r="P343" s="1">
        <v>0.75800000000000001</v>
      </c>
      <c r="Q343" s="1">
        <v>7.3099999999999998E-2</v>
      </c>
      <c r="R343" s="2">
        <v>5.4586911372973496E-3</v>
      </c>
      <c r="S343">
        <f t="shared" si="5"/>
        <v>3.8654793778185637</v>
      </c>
    </row>
    <row r="344" spans="1:19" x14ac:dyDescent="0.2">
      <c r="A344" s="1"/>
      <c r="B344" s="1"/>
      <c r="C344" s="1"/>
      <c r="D344" s="1"/>
      <c r="E344" s="1"/>
      <c r="F344" s="1"/>
      <c r="G344" s="1"/>
      <c r="H344" s="1">
        <v>0.67900000000000005</v>
      </c>
      <c r="I344" s="1">
        <v>7.7100000000000002E-2</v>
      </c>
      <c r="J344" s="1">
        <v>0.55489999999999995</v>
      </c>
      <c r="K344" s="1">
        <v>1.1715</v>
      </c>
      <c r="L344" s="1"/>
      <c r="M344" s="1"/>
      <c r="N344" s="1">
        <v>0.67900000000000005</v>
      </c>
      <c r="O344" s="1">
        <v>7.7100000000000002E-2</v>
      </c>
      <c r="P344" s="1">
        <v>0.67900000000000005</v>
      </c>
      <c r="Q344" s="1">
        <v>7.7100000000000002E-2</v>
      </c>
      <c r="R344" s="2">
        <v>5.07307099997714E-3</v>
      </c>
      <c r="S344">
        <f t="shared" si="5"/>
        <v>3.5924090298191995</v>
      </c>
    </row>
    <row r="345" spans="1:19" x14ac:dyDescent="0.2">
      <c r="A345" s="1"/>
      <c r="B345" s="1"/>
      <c r="C345" s="1"/>
      <c r="D345" s="1"/>
      <c r="E345" s="1"/>
      <c r="F345" s="1"/>
      <c r="G345" s="1"/>
      <c r="H345" s="1">
        <v>1.1891</v>
      </c>
      <c r="I345" s="1">
        <v>0.13730000000000001</v>
      </c>
      <c r="J345" s="1">
        <v>-1.718</v>
      </c>
      <c r="K345" s="1">
        <v>0.31819999999999998</v>
      </c>
      <c r="L345" s="1"/>
      <c r="M345" s="1"/>
      <c r="N345" s="1">
        <v>1.1891</v>
      </c>
      <c r="O345" s="1">
        <v>0.13730000000000001</v>
      </c>
      <c r="P345" s="1">
        <v>1.1891</v>
      </c>
      <c r="Q345" s="1">
        <v>0.13730000000000001</v>
      </c>
      <c r="R345" s="2">
        <v>2.3690283915557799E-2</v>
      </c>
      <c r="S345">
        <f t="shared" si="5"/>
        <v>16.775872022609949</v>
      </c>
    </row>
    <row r="346" spans="1:19" x14ac:dyDescent="0.2">
      <c r="A346" s="1"/>
      <c r="B346" s="1"/>
      <c r="C346" s="1"/>
      <c r="D346" s="1"/>
      <c r="E346" s="1"/>
      <c r="F346" s="1"/>
      <c r="G346" s="1"/>
      <c r="H346" s="1">
        <v>0.86199999999999999</v>
      </c>
      <c r="I346" s="1">
        <v>6.5500000000000003E-2</v>
      </c>
      <c r="J346" s="1">
        <v>0.33610000000000001</v>
      </c>
      <c r="K346" s="1">
        <v>0.97440000000000004</v>
      </c>
      <c r="L346" s="1"/>
      <c r="M346" s="1"/>
      <c r="N346" s="1">
        <v>0.86199999999999999</v>
      </c>
      <c r="O346" s="1">
        <v>6.5500000000000003E-2</v>
      </c>
      <c r="P346" s="1">
        <v>0.86199999999999999</v>
      </c>
      <c r="Q346" s="1">
        <v>6.5500000000000003E-2</v>
      </c>
      <c r="R346" s="2">
        <v>4.6105142437769201E-3</v>
      </c>
      <c r="S346">
        <f t="shared" si="5"/>
        <v>3.2648573224244015</v>
      </c>
    </row>
    <row r="347" spans="1:19" x14ac:dyDescent="0.2">
      <c r="A347" s="1"/>
      <c r="B347" s="1"/>
      <c r="C347" s="1"/>
      <c r="D347" s="1"/>
      <c r="E347" s="1"/>
      <c r="F347" s="1"/>
      <c r="G347" s="1"/>
      <c r="H347" s="1">
        <v>0.497</v>
      </c>
      <c r="I347" s="1">
        <v>6.3899999999999998E-2</v>
      </c>
      <c r="J347" s="1">
        <v>1.3591</v>
      </c>
      <c r="K347" s="1">
        <v>0.97289999999999999</v>
      </c>
      <c r="L347" s="1"/>
      <c r="M347" s="1"/>
      <c r="N347" s="1">
        <v>0.497</v>
      </c>
      <c r="O347" s="1">
        <v>6.3899999999999998E-2</v>
      </c>
      <c r="P347" s="1">
        <v>0.497</v>
      </c>
      <c r="Q347" s="1">
        <v>6.3899999999999998E-2</v>
      </c>
      <c r="R347" s="2">
        <v>5.3943047538499702E-3</v>
      </c>
      <c r="S347">
        <f t="shared" si="5"/>
        <v>3.8198852543980935</v>
      </c>
    </row>
    <row r="348" spans="1:19" x14ac:dyDescent="0.2">
      <c r="A348" s="1"/>
      <c r="B348" s="1"/>
      <c r="C348" s="1"/>
      <c r="D348" s="1"/>
      <c r="E348" s="1"/>
      <c r="F348" s="1"/>
      <c r="G348" s="1"/>
      <c r="H348" s="1">
        <v>0.627</v>
      </c>
      <c r="I348" s="1">
        <v>5.7599999999999998E-2</v>
      </c>
      <c r="J348" s="1">
        <v>0.57689999999999997</v>
      </c>
      <c r="K348" s="1">
        <v>0.87490000000000001</v>
      </c>
      <c r="L348" s="1"/>
      <c r="M348" s="1"/>
      <c r="N348" s="1">
        <v>0.627</v>
      </c>
      <c r="O348" s="1">
        <v>5.7599999999999998E-2</v>
      </c>
      <c r="P348" s="1">
        <v>0.627</v>
      </c>
      <c r="Q348" s="1">
        <v>5.7599999999999998E-2</v>
      </c>
      <c r="R348" s="2">
        <v>4.1796059120301904E-3</v>
      </c>
      <c r="S348">
        <f t="shared" si="5"/>
        <v>2.9597169090538307</v>
      </c>
    </row>
    <row r="349" spans="1:19" x14ac:dyDescent="0.2">
      <c r="A349" s="1"/>
      <c r="B349" s="1"/>
      <c r="C349" s="1"/>
      <c r="D349" s="1"/>
      <c r="E349" s="1"/>
      <c r="F349" s="1"/>
      <c r="G349" s="1"/>
      <c r="H349" s="1">
        <v>0.8377</v>
      </c>
      <c r="I349" s="1">
        <v>0.1462</v>
      </c>
      <c r="J349" s="1">
        <v>-0.70409999999999995</v>
      </c>
      <c r="K349" s="1">
        <v>1.4480999999999999</v>
      </c>
      <c r="L349" s="1"/>
      <c r="M349" s="1"/>
      <c r="N349" s="1">
        <v>0.8377</v>
      </c>
      <c r="O349" s="1">
        <v>0.1462</v>
      </c>
      <c r="P349" s="1">
        <v>0.8377</v>
      </c>
      <c r="Q349" s="1">
        <v>0.1462</v>
      </c>
      <c r="R349" s="2">
        <v>7.7944017108628897E-3</v>
      </c>
      <c r="S349">
        <f t="shared" si="5"/>
        <v>5.5194731333876934</v>
      </c>
    </row>
    <row r="350" spans="1:19" x14ac:dyDescent="0.2">
      <c r="A350" s="1"/>
      <c r="B350" s="1"/>
      <c r="C350" s="1"/>
      <c r="D350" s="1"/>
      <c r="E350" s="1"/>
      <c r="F350" s="1"/>
      <c r="G350" s="1"/>
      <c r="H350" s="1">
        <v>0.79610000000000003</v>
      </c>
      <c r="I350" s="1">
        <v>8.1799999999999998E-2</v>
      </c>
      <c r="J350" s="1">
        <v>0.32890000000000003</v>
      </c>
      <c r="K350" s="1">
        <v>0.42370000000000002</v>
      </c>
      <c r="L350" s="1"/>
      <c r="M350" s="1"/>
      <c r="N350" s="1">
        <v>0.79610000000000003</v>
      </c>
      <c r="O350" s="1">
        <v>8.1799999999999998E-2</v>
      </c>
      <c r="P350" s="1">
        <v>0.79610000000000003</v>
      </c>
      <c r="Q350" s="1">
        <v>8.1799999999999998E-2</v>
      </c>
      <c r="R350" s="2">
        <v>3.3259728129200398E-3</v>
      </c>
      <c r="S350">
        <f t="shared" si="5"/>
        <v>2.3552311343801327</v>
      </c>
    </row>
    <row r="351" spans="1:19" x14ac:dyDescent="0.2">
      <c r="A351" s="1"/>
      <c r="B351" s="1"/>
      <c r="C351" s="1"/>
      <c r="D351" s="1"/>
      <c r="E351" s="1"/>
      <c r="F351" s="1"/>
      <c r="G351" s="1"/>
      <c r="H351" s="1">
        <v>0.81710000000000005</v>
      </c>
      <c r="I351" s="1">
        <v>5.9900000000000002E-2</v>
      </c>
      <c r="J351" s="1">
        <v>8.9999999999999998E-4</v>
      </c>
      <c r="K351" s="1">
        <v>0.23200000000000001</v>
      </c>
      <c r="L351" s="1"/>
      <c r="M351" s="1"/>
      <c r="N351" s="1">
        <v>0.81710000000000005</v>
      </c>
      <c r="O351" s="1">
        <v>5.9900000000000002E-2</v>
      </c>
      <c r="P351" s="1">
        <v>0.81710000000000005</v>
      </c>
      <c r="Q351" s="1">
        <v>5.9900000000000002E-2</v>
      </c>
      <c r="R351" s="2">
        <v>5.9102308298516803E-3</v>
      </c>
      <c r="S351">
        <f t="shared" si="5"/>
        <v>4.1852295387883736</v>
      </c>
    </row>
    <row r="352" spans="1:19" x14ac:dyDescent="0.2">
      <c r="A352" s="1"/>
      <c r="B352" s="1"/>
      <c r="C352" s="1"/>
      <c r="D352" s="1"/>
      <c r="E352" s="1"/>
      <c r="F352" s="1"/>
      <c r="G352" s="1"/>
      <c r="H352" s="1">
        <v>1.048</v>
      </c>
      <c r="I352" s="1">
        <v>0.11360000000000001</v>
      </c>
      <c r="J352" s="1">
        <v>-0.94499999999999995</v>
      </c>
      <c r="K352" s="1">
        <v>0.39660000000000001</v>
      </c>
      <c r="L352" s="1"/>
      <c r="M352" s="1"/>
      <c r="N352" s="1">
        <v>1.048</v>
      </c>
      <c r="O352" s="1">
        <v>0.11360000000000001</v>
      </c>
      <c r="P352" s="1">
        <v>1.048</v>
      </c>
      <c r="Q352" s="1">
        <v>0.11360000000000001</v>
      </c>
      <c r="R352" s="2">
        <v>1.24636021160542E-2</v>
      </c>
      <c r="S352">
        <f t="shared" si="5"/>
        <v>8.8258880638549222</v>
      </c>
    </row>
    <row r="353" spans="1:19" x14ac:dyDescent="0.2">
      <c r="A353" s="1"/>
      <c r="B353" s="1"/>
      <c r="C353" s="1"/>
      <c r="D353" s="1"/>
      <c r="E353" s="1"/>
      <c r="F353" s="1"/>
      <c r="G353" s="1"/>
      <c r="H353" s="1">
        <v>0.68200000000000005</v>
      </c>
      <c r="I353" s="1">
        <v>6.7900000000000002E-2</v>
      </c>
      <c r="J353" s="1">
        <v>-0.16789999999999999</v>
      </c>
      <c r="K353" s="1">
        <v>1.1293</v>
      </c>
      <c r="L353" s="1"/>
      <c r="M353" s="1"/>
      <c r="N353" s="1">
        <v>0.68200000000000005</v>
      </c>
      <c r="O353" s="1">
        <v>6.7900000000000002E-2</v>
      </c>
      <c r="P353" s="1">
        <v>0.68200000000000005</v>
      </c>
      <c r="Q353" s="1">
        <v>6.7900000000000002E-2</v>
      </c>
      <c r="R353" s="2">
        <v>5.7829912619558697E-3</v>
      </c>
      <c r="S353">
        <f t="shared" si="5"/>
        <v>4.0951270007672687</v>
      </c>
    </row>
    <row r="354" spans="1:19" x14ac:dyDescent="0.2">
      <c r="A354" s="1"/>
      <c r="B354" s="1"/>
      <c r="C354" s="1"/>
      <c r="D354" s="1"/>
      <c r="E354" s="1"/>
      <c r="F354" s="1"/>
      <c r="G354" s="1"/>
      <c r="H354" s="1">
        <v>0.81189999999999996</v>
      </c>
      <c r="I354" s="1">
        <v>5.7700000000000001E-2</v>
      </c>
      <c r="J354" s="1">
        <v>-0.33500000000000002</v>
      </c>
      <c r="K354" s="1">
        <v>0.5837</v>
      </c>
      <c r="L354" s="1"/>
      <c r="M354" s="1"/>
      <c r="N354" s="1">
        <v>0.81189999999999996</v>
      </c>
      <c r="O354" s="1">
        <v>5.7700000000000001E-2</v>
      </c>
      <c r="P354" s="1">
        <v>0.81189999999999996</v>
      </c>
      <c r="Q354" s="1">
        <v>5.7700000000000001E-2</v>
      </c>
      <c r="R354" s="2">
        <v>6.5121530483396297E-3</v>
      </c>
      <c r="S354">
        <f t="shared" si="5"/>
        <v>4.6114705302814274</v>
      </c>
    </row>
    <row r="355" spans="1:19" x14ac:dyDescent="0.2">
      <c r="A355" s="1"/>
      <c r="B355" s="1"/>
      <c r="C355" s="1"/>
      <c r="D355" s="1"/>
      <c r="E355" s="1"/>
      <c r="F355" s="1"/>
      <c r="G355" s="1"/>
      <c r="H355" s="1">
        <v>0.57089999999999996</v>
      </c>
      <c r="I355" s="1">
        <v>6.5500000000000003E-2</v>
      </c>
      <c r="J355" s="1">
        <v>0.878</v>
      </c>
      <c r="K355" s="1">
        <v>0.65080000000000005</v>
      </c>
      <c r="L355" s="1"/>
      <c r="M355" s="1"/>
      <c r="N355" s="1">
        <v>0.57089999999999996</v>
      </c>
      <c r="O355" s="1">
        <v>6.5500000000000003E-2</v>
      </c>
      <c r="P355" s="1">
        <v>0.57089999999999996</v>
      </c>
      <c r="Q355" s="1">
        <v>6.5500000000000003E-2</v>
      </c>
      <c r="R355" s="2">
        <v>3.5674765428447401E-3</v>
      </c>
      <c r="S355">
        <f t="shared" si="5"/>
        <v>2.5262478972285969</v>
      </c>
    </row>
    <row r="356" spans="1:19" x14ac:dyDescent="0.2">
      <c r="A356" s="1"/>
      <c r="B356" s="1"/>
      <c r="C356" s="1"/>
      <c r="D356" s="1"/>
      <c r="E356" s="1"/>
      <c r="F356" s="1"/>
      <c r="G356" s="1"/>
      <c r="H356" s="1">
        <v>0.97199999999999998</v>
      </c>
      <c r="I356" s="1">
        <v>8.8999999999999996E-2</v>
      </c>
      <c r="J356" s="1">
        <v>-0.97509999999999997</v>
      </c>
      <c r="K356" s="1">
        <v>0.47710000000000002</v>
      </c>
      <c r="L356" s="1"/>
      <c r="M356" s="1"/>
      <c r="N356" s="1">
        <v>0.97199999999999998</v>
      </c>
      <c r="O356" s="1">
        <v>8.8999999999999996E-2</v>
      </c>
      <c r="P356" s="1">
        <v>0.97199999999999998</v>
      </c>
      <c r="Q356" s="1">
        <v>8.8999999999999996E-2</v>
      </c>
      <c r="R356" s="2">
        <v>1.2485615739302101E-2</v>
      </c>
      <c r="S356">
        <f t="shared" si="5"/>
        <v>8.8414766371146207</v>
      </c>
    </row>
    <row r="357" spans="1:19" x14ac:dyDescent="0.2">
      <c r="A357" s="1"/>
      <c r="B357" s="1"/>
      <c r="C357" s="1"/>
      <c r="D357" s="1"/>
      <c r="E357" s="1"/>
      <c r="F357" s="1"/>
      <c r="G357" s="1"/>
      <c r="H357" s="1">
        <v>0.93300000000000005</v>
      </c>
      <c r="I357" s="1">
        <v>9.5100000000000004E-2</v>
      </c>
      <c r="J357" s="1">
        <v>-0.37009999999999998</v>
      </c>
      <c r="K357" s="1">
        <v>2.1324999999999998</v>
      </c>
      <c r="L357" s="1"/>
      <c r="M357" s="1"/>
      <c r="N357" s="1">
        <v>0.93300000000000005</v>
      </c>
      <c r="O357" s="1">
        <v>9.5100000000000004E-2</v>
      </c>
      <c r="P357" s="1">
        <v>0.93300000000000005</v>
      </c>
      <c r="Q357" s="1">
        <v>9.5100000000000004E-2</v>
      </c>
      <c r="R357" s="2">
        <v>8.5745808085369996E-3</v>
      </c>
      <c r="S357">
        <f t="shared" si="5"/>
        <v>6.0719437050341964</v>
      </c>
    </row>
    <row r="358" spans="1:19" x14ac:dyDescent="0.2">
      <c r="A358" s="1"/>
      <c r="B358" s="1"/>
      <c r="C358" s="1"/>
      <c r="D358" s="1"/>
      <c r="E358" s="1"/>
      <c r="F358" s="1"/>
      <c r="G358" s="1"/>
      <c r="H358" s="1">
        <v>0.65600000000000003</v>
      </c>
      <c r="I358" s="1">
        <v>5.3499999999999999E-2</v>
      </c>
      <c r="J358" s="1">
        <v>0.311</v>
      </c>
      <c r="K358" s="1">
        <v>0.60750000000000004</v>
      </c>
      <c r="L358" s="1"/>
      <c r="M358" s="1"/>
      <c r="N358" s="1">
        <v>0.65600000000000003</v>
      </c>
      <c r="O358" s="1">
        <v>5.3499999999999999E-2</v>
      </c>
      <c r="P358" s="1">
        <v>0.65600000000000003</v>
      </c>
      <c r="Q358" s="1">
        <v>5.3499999999999999E-2</v>
      </c>
      <c r="R358" s="2">
        <v>3.70163890922419E-3</v>
      </c>
      <c r="S358">
        <f t="shared" si="5"/>
        <v>2.6212526973675305</v>
      </c>
    </row>
    <row r="359" spans="1:19" x14ac:dyDescent="0.2">
      <c r="A359" s="1"/>
      <c r="B359" s="1"/>
      <c r="C359" s="1"/>
      <c r="D359" s="1"/>
      <c r="E359" s="1"/>
      <c r="F359" s="1"/>
      <c r="G359" s="1"/>
      <c r="H359" s="1">
        <v>0.57709999999999995</v>
      </c>
      <c r="I359" s="1">
        <v>6.3600000000000004E-2</v>
      </c>
      <c r="J359" s="1">
        <v>1.069</v>
      </c>
      <c r="K359" s="1">
        <v>1.0427</v>
      </c>
      <c r="L359" s="1"/>
      <c r="M359" s="1"/>
      <c r="N359" s="1">
        <v>0.57709999999999995</v>
      </c>
      <c r="O359" s="1">
        <v>6.3600000000000004E-2</v>
      </c>
      <c r="P359" s="1">
        <v>0.57709999999999995</v>
      </c>
      <c r="Q359" s="1">
        <v>6.3600000000000004E-2</v>
      </c>
      <c r="R359" s="2">
        <v>4.9848885184248298E-3</v>
      </c>
      <c r="S359">
        <f t="shared" si="5"/>
        <v>3.5299641038558507</v>
      </c>
    </row>
    <row r="360" spans="1:19" x14ac:dyDescent="0.2">
      <c r="A360" s="1"/>
      <c r="B360" s="1"/>
      <c r="C360" s="1"/>
      <c r="D360" s="1"/>
      <c r="E360" s="1"/>
      <c r="F360" s="1"/>
      <c r="G360" s="1"/>
      <c r="H360" s="1">
        <v>0.69599999999999995</v>
      </c>
      <c r="I360" s="1">
        <v>4.2999999999999997E-2</v>
      </c>
      <c r="J360" s="1">
        <v>1.6E-2</v>
      </c>
      <c r="K360" s="1">
        <v>1.5927</v>
      </c>
      <c r="L360" s="1"/>
      <c r="M360" s="1"/>
      <c r="N360" s="1">
        <v>0.69599999999999995</v>
      </c>
      <c r="O360" s="1">
        <v>4.2999999999999997E-2</v>
      </c>
      <c r="P360" s="1">
        <v>0.69599999999999995</v>
      </c>
      <c r="Q360" s="1">
        <v>4.2999999999999997E-2</v>
      </c>
      <c r="R360" s="2">
        <v>6.6236000220121103E-3</v>
      </c>
      <c r="S360">
        <f t="shared" si="5"/>
        <v>4.6903898110423006</v>
      </c>
    </row>
    <row r="361" spans="1:19" x14ac:dyDescent="0.2">
      <c r="A361" s="1"/>
      <c r="B361" s="1"/>
      <c r="C361" s="1"/>
      <c r="D361" s="1"/>
      <c r="E361" s="1"/>
      <c r="F361" s="1"/>
      <c r="G361" s="1"/>
      <c r="H361" s="1">
        <v>0.93289999999999995</v>
      </c>
      <c r="I361" s="1">
        <v>5.7200000000000001E-2</v>
      </c>
      <c r="J361" s="1">
        <v>-0.21199999999999999</v>
      </c>
      <c r="K361" s="1">
        <v>0.83660000000000001</v>
      </c>
      <c r="L361" s="1"/>
      <c r="M361" s="1"/>
      <c r="N361" s="1">
        <v>0.93289999999999995</v>
      </c>
      <c r="O361" s="1">
        <v>5.7200000000000001E-2</v>
      </c>
      <c r="P361" s="1">
        <v>0.93289999999999995</v>
      </c>
      <c r="Q361" s="1">
        <v>5.7200000000000001E-2</v>
      </c>
      <c r="R361" s="2">
        <v>5.5113067799608499E-3</v>
      </c>
      <c r="S361">
        <f t="shared" si="5"/>
        <v>3.902738251154843</v>
      </c>
    </row>
    <row r="362" spans="1:19" x14ac:dyDescent="0.2">
      <c r="A362" s="1"/>
      <c r="B362" s="1"/>
      <c r="C362" s="1"/>
      <c r="D362" s="1"/>
      <c r="E362" s="1"/>
      <c r="F362" s="1"/>
      <c r="G362" s="1"/>
      <c r="H362" s="1">
        <v>0.83009999999999995</v>
      </c>
      <c r="I362" s="1">
        <v>8.3199999999999996E-2</v>
      </c>
      <c r="J362" s="1">
        <v>-0.46210000000000001</v>
      </c>
      <c r="K362" s="1">
        <v>1.6800999999999999</v>
      </c>
      <c r="L362" s="1"/>
      <c r="M362" s="1"/>
      <c r="N362" s="1">
        <v>0.83009999999999995</v>
      </c>
      <c r="O362" s="1">
        <v>8.3199999999999996E-2</v>
      </c>
      <c r="P362" s="1">
        <v>0.83009999999999995</v>
      </c>
      <c r="Q362" s="1">
        <v>8.3199999999999996E-2</v>
      </c>
      <c r="R362" s="2">
        <v>7.5920625250417498E-3</v>
      </c>
      <c r="S362">
        <f t="shared" si="5"/>
        <v>5.3761900769839084</v>
      </c>
    </row>
    <row r="363" spans="1:19" x14ac:dyDescent="0.2">
      <c r="A363" s="1"/>
      <c r="B363" s="1"/>
      <c r="C363" s="1"/>
      <c r="D363" s="1"/>
      <c r="E363" s="1"/>
      <c r="F363" s="1"/>
      <c r="G363" s="1"/>
      <c r="H363" s="1">
        <v>0.92310000000000003</v>
      </c>
      <c r="I363" s="1">
        <v>6.6799999999999998E-2</v>
      </c>
      <c r="J363" s="1">
        <v>-0.7651</v>
      </c>
      <c r="K363" s="1">
        <v>0.47910000000000003</v>
      </c>
      <c r="L363" s="1"/>
      <c r="M363" s="1"/>
      <c r="N363" s="1">
        <v>0.92310000000000003</v>
      </c>
      <c r="O363" s="1">
        <v>6.6799999999999998E-2</v>
      </c>
      <c r="P363" s="1">
        <v>0.92310000000000003</v>
      </c>
      <c r="Q363" s="1">
        <v>6.6799999999999998E-2</v>
      </c>
      <c r="R363" s="2">
        <v>1.06366240396114E-2</v>
      </c>
      <c r="S363">
        <f t="shared" si="5"/>
        <v>7.5321445820222408</v>
      </c>
    </row>
    <row r="364" spans="1:19" x14ac:dyDescent="0.2">
      <c r="A364" s="1"/>
      <c r="B364" s="1"/>
      <c r="C364" s="1"/>
      <c r="D364" s="1"/>
      <c r="E364" s="1"/>
      <c r="F364" s="1"/>
      <c r="G364" s="1"/>
      <c r="H364" s="1">
        <v>0.82989999999999997</v>
      </c>
      <c r="I364" s="1">
        <v>0.1003</v>
      </c>
      <c r="J364" s="1">
        <v>-0.2681</v>
      </c>
      <c r="K364" s="1">
        <v>1.7479</v>
      </c>
      <c r="L364" s="1"/>
      <c r="M364" s="1"/>
      <c r="N364" s="1">
        <v>0.82989999999999997</v>
      </c>
      <c r="O364" s="1">
        <v>0.1003</v>
      </c>
      <c r="P364" s="1">
        <v>0.82989999999999997</v>
      </c>
      <c r="Q364" s="1">
        <v>0.1003</v>
      </c>
      <c r="R364" s="2">
        <v>7.4095698975414704E-3</v>
      </c>
      <c r="S364">
        <f t="shared" si="5"/>
        <v>5.2469610236333075</v>
      </c>
    </row>
    <row r="365" spans="1:19" x14ac:dyDescent="0.2">
      <c r="A365" s="1"/>
      <c r="B365" s="1"/>
      <c r="C365" s="1"/>
      <c r="D365" s="1"/>
      <c r="E365" s="1"/>
      <c r="F365" s="1"/>
      <c r="G365" s="1"/>
      <c r="H365" s="1">
        <v>0.72309999999999997</v>
      </c>
      <c r="I365" s="1">
        <v>4.7699999999999999E-2</v>
      </c>
      <c r="J365" s="1">
        <v>0.24390000000000001</v>
      </c>
      <c r="K365" s="1">
        <v>0.9254</v>
      </c>
      <c r="L365" s="1"/>
      <c r="M365" s="1"/>
      <c r="N365" s="1">
        <v>0.72309999999999997</v>
      </c>
      <c r="O365" s="1">
        <v>4.7699999999999999E-2</v>
      </c>
      <c r="P365" s="1">
        <v>0.72309999999999997</v>
      </c>
      <c r="Q365" s="1">
        <v>4.7699999999999999E-2</v>
      </c>
      <c r="R365" s="2">
        <v>4.5818790743083603E-3</v>
      </c>
      <c r="S365">
        <f t="shared" si="5"/>
        <v>3.2445798137181914</v>
      </c>
    </row>
    <row r="366" spans="1:19" x14ac:dyDescent="0.2">
      <c r="A366" s="1"/>
      <c r="B366" s="1"/>
      <c r="C366" s="1"/>
      <c r="D366" s="1"/>
      <c r="E366" s="1"/>
      <c r="F366" s="1"/>
      <c r="G366" s="1"/>
      <c r="H366" s="1">
        <v>0.754</v>
      </c>
      <c r="I366" s="1">
        <v>6.7900000000000002E-2</v>
      </c>
      <c r="J366" s="1">
        <v>2E-3</v>
      </c>
      <c r="K366" s="1">
        <v>0.2893</v>
      </c>
      <c r="L366" s="1"/>
      <c r="M366" s="1"/>
      <c r="N366" s="1">
        <v>0.754</v>
      </c>
      <c r="O366" s="1">
        <v>6.7900000000000002E-2</v>
      </c>
      <c r="P366" s="1">
        <v>0.754</v>
      </c>
      <c r="Q366" s="1">
        <v>6.7900000000000002E-2</v>
      </c>
      <c r="R366" s="2">
        <v>5.5953932630210899E-3</v>
      </c>
      <c r="S366">
        <f t="shared" si="5"/>
        <v>3.9622826653829715</v>
      </c>
    </row>
    <row r="367" spans="1:19" x14ac:dyDescent="0.2">
      <c r="A367" s="1"/>
      <c r="B367" s="1"/>
      <c r="C367" s="1"/>
      <c r="D367" s="1"/>
      <c r="E367" s="1"/>
      <c r="F367" s="1"/>
      <c r="G367" s="1"/>
      <c r="H367" s="1">
        <v>0.19689999999999999</v>
      </c>
      <c r="I367" s="1">
        <v>5.6300000000000003E-2</v>
      </c>
      <c r="J367" s="1">
        <v>1.6649</v>
      </c>
      <c r="K367" s="1">
        <v>0.9355</v>
      </c>
      <c r="L367" s="1"/>
      <c r="M367" s="1"/>
      <c r="N367" s="1">
        <v>0.19689999999999999</v>
      </c>
      <c r="O367" s="1">
        <v>5.6300000000000003E-2</v>
      </c>
      <c r="P367" s="1">
        <v>0.19689999999999999</v>
      </c>
      <c r="Q367" s="1">
        <v>5.6300000000000003E-2</v>
      </c>
      <c r="R367" s="2">
        <v>6.4847686411594599E-3</v>
      </c>
      <c r="S367">
        <f t="shared" si="5"/>
        <v>4.5920787276374799</v>
      </c>
    </row>
    <row r="368" spans="1:19" x14ac:dyDescent="0.2">
      <c r="A368" s="1"/>
      <c r="B368" s="1"/>
      <c r="C368" s="1"/>
      <c r="D368" s="1"/>
      <c r="E368" s="1"/>
      <c r="F368" s="1"/>
      <c r="G368" s="1"/>
      <c r="H368" s="1">
        <v>0.31909999999999999</v>
      </c>
      <c r="I368" s="1">
        <v>6.4699999999999994E-2</v>
      </c>
      <c r="J368" s="1">
        <v>1.5139</v>
      </c>
      <c r="K368" s="1">
        <v>1.6449</v>
      </c>
      <c r="L368" s="1"/>
      <c r="M368" s="1"/>
      <c r="N368" s="1">
        <v>0.31909999999999999</v>
      </c>
      <c r="O368" s="1">
        <v>6.4699999999999994E-2</v>
      </c>
      <c r="P368" s="1">
        <v>0.31909999999999999</v>
      </c>
      <c r="Q368" s="1">
        <v>6.4699999999999994E-2</v>
      </c>
      <c r="R368" s="2">
        <v>7.3399195118981301E-3</v>
      </c>
      <c r="S368">
        <f t="shared" si="5"/>
        <v>5.1976392865007783</v>
      </c>
    </row>
    <row r="369" spans="1:19" x14ac:dyDescent="0.2">
      <c r="A369" s="1"/>
      <c r="B369" s="1"/>
      <c r="C369" s="1"/>
      <c r="D369" s="1"/>
      <c r="E369" s="1"/>
      <c r="F369" s="1"/>
      <c r="G369" s="1"/>
      <c r="H369" s="1">
        <v>3.9899999999999998E-2</v>
      </c>
      <c r="I369" s="1">
        <v>1.3100000000000001E-2</v>
      </c>
      <c r="J369" s="1">
        <v>5.3609</v>
      </c>
      <c r="K369" s="1">
        <v>1.7197</v>
      </c>
      <c r="L369" s="1"/>
      <c r="M369" s="1"/>
      <c r="N369" s="1">
        <v>3.9899999999999998E-2</v>
      </c>
      <c r="O369" s="1">
        <v>1.3100000000000001E-2</v>
      </c>
      <c r="P369" s="1">
        <v>3.9899999999999998E-2</v>
      </c>
      <c r="Q369" s="1">
        <v>1.3100000000000001E-2</v>
      </c>
      <c r="R369" s="2">
        <v>9.3118047807918006E-2</v>
      </c>
      <c r="S369">
        <f t="shared" si="5"/>
        <v>65.939963344847328</v>
      </c>
    </row>
    <row r="370" spans="1:19" x14ac:dyDescent="0.2">
      <c r="A370" s="1"/>
      <c r="B370" s="1"/>
      <c r="C370" s="1"/>
      <c r="D370" s="1"/>
      <c r="E370" s="1"/>
      <c r="F370" s="1"/>
      <c r="G370" s="1"/>
      <c r="H370" s="1">
        <v>1.2005999999999999</v>
      </c>
      <c r="I370" s="1">
        <v>6.6199999999999995E-2</v>
      </c>
      <c r="J370" s="1">
        <v>1.4559</v>
      </c>
      <c r="K370" s="1">
        <v>0.18820000000000001</v>
      </c>
      <c r="L370" s="1"/>
      <c r="M370" s="1"/>
      <c r="N370" s="1">
        <v>1.2005999999999999</v>
      </c>
      <c r="O370" s="1">
        <v>6.6199999999999995E-2</v>
      </c>
      <c r="P370" s="1">
        <v>1.2005999999999999</v>
      </c>
      <c r="Q370" s="1">
        <v>6.6199999999999995E-2</v>
      </c>
      <c r="R370" s="2">
        <v>9.8472838100740704E-3</v>
      </c>
      <c r="S370">
        <f t="shared" si="5"/>
        <v>6.9731867105076804</v>
      </c>
    </row>
    <row r="371" spans="1:19" x14ac:dyDescent="0.2">
      <c r="A371" s="1"/>
      <c r="B371" s="1"/>
      <c r="C371" s="1"/>
      <c r="D371" s="1"/>
      <c r="E371" s="1"/>
      <c r="F371" s="1"/>
      <c r="G371" s="1"/>
      <c r="H371" s="1">
        <v>0.77310000000000001</v>
      </c>
      <c r="I371" s="1">
        <v>0.155</v>
      </c>
      <c r="J371" s="1">
        <v>0.53510000000000002</v>
      </c>
      <c r="K371" s="1">
        <v>2.0827</v>
      </c>
      <c r="L371" s="1"/>
      <c r="M371" s="1"/>
      <c r="N371" s="1">
        <v>0.77310000000000001</v>
      </c>
      <c r="O371" s="1">
        <v>0.155</v>
      </c>
      <c r="P371" s="1">
        <v>0.77310000000000001</v>
      </c>
      <c r="Q371" s="1">
        <v>0.155</v>
      </c>
      <c r="R371" s="2">
        <v>7.7965784577100801E-3</v>
      </c>
      <c r="S371">
        <f t="shared" si="5"/>
        <v>5.5210145596814533</v>
      </c>
    </row>
    <row r="372" spans="1:19" x14ac:dyDescent="0.2">
      <c r="A372" s="1"/>
      <c r="B372" s="1"/>
      <c r="C372" s="1"/>
      <c r="D372" s="1"/>
      <c r="E372" s="1"/>
      <c r="F372" s="1"/>
      <c r="G372" s="1"/>
      <c r="H372" s="1">
        <v>0.96109999999999995</v>
      </c>
      <c r="I372" s="1">
        <v>0.1714</v>
      </c>
      <c r="J372" s="1">
        <v>-1.3028999999999999</v>
      </c>
      <c r="K372" s="1">
        <v>0.7359</v>
      </c>
      <c r="L372" s="1"/>
      <c r="M372" s="1"/>
      <c r="N372" s="1">
        <v>0.96109999999999995</v>
      </c>
      <c r="O372" s="1">
        <v>0.1714</v>
      </c>
      <c r="P372" s="1">
        <v>0.96109999999999995</v>
      </c>
      <c r="Q372" s="1">
        <v>0.1714</v>
      </c>
      <c r="R372" s="2">
        <v>1.45008485494286E-2</v>
      </c>
      <c r="S372">
        <f t="shared" si="5"/>
        <v>10.268529509885173</v>
      </c>
    </row>
    <row r="373" spans="1:19" x14ac:dyDescent="0.2">
      <c r="A373" s="1"/>
      <c r="B373" s="1"/>
      <c r="C373" s="1"/>
      <c r="D373" s="1"/>
      <c r="E373" s="1"/>
      <c r="F373" s="1"/>
      <c r="G373" s="1"/>
      <c r="H373" s="1">
        <v>0.81610000000000005</v>
      </c>
      <c r="I373" s="1">
        <v>0.13919999999999999</v>
      </c>
      <c r="J373" s="1">
        <v>-2E-3</v>
      </c>
      <c r="K373" s="1">
        <v>0.2787</v>
      </c>
      <c r="L373" s="1"/>
      <c r="M373" s="1"/>
      <c r="N373" s="1">
        <v>0.81610000000000005</v>
      </c>
      <c r="O373" s="1">
        <v>0.13919999999999999</v>
      </c>
      <c r="P373" s="1">
        <v>0.81610000000000005</v>
      </c>
      <c r="Q373" s="1">
        <v>0.13919999999999999</v>
      </c>
      <c r="R373" s="2">
        <v>5.6888906484527102E-3</v>
      </c>
      <c r="S373">
        <f t="shared" si="5"/>
        <v>4.028491250220549</v>
      </c>
    </row>
    <row r="374" spans="1:19" x14ac:dyDescent="0.2">
      <c r="A374" s="1"/>
      <c r="B374" s="1"/>
      <c r="C374" s="1"/>
      <c r="D374" s="1"/>
      <c r="E374" s="1"/>
      <c r="F374" s="1"/>
      <c r="G374" s="1"/>
      <c r="H374" s="1">
        <v>0.60189999999999999</v>
      </c>
      <c r="I374" s="1">
        <v>9.8400000000000001E-2</v>
      </c>
      <c r="J374" s="1">
        <v>1.0899000000000001</v>
      </c>
      <c r="K374" s="1">
        <v>0.6532</v>
      </c>
      <c r="L374" s="1"/>
      <c r="M374" s="1"/>
      <c r="N374" s="1">
        <v>0.60189999999999999</v>
      </c>
      <c r="O374" s="1">
        <v>9.8400000000000001E-2</v>
      </c>
      <c r="P374" s="1">
        <v>0.60189999999999999</v>
      </c>
      <c r="Q374" s="1">
        <v>9.8400000000000001E-2</v>
      </c>
      <c r="R374" s="2">
        <v>3.9299463258473302E-3</v>
      </c>
      <c r="S374">
        <f t="shared" si="5"/>
        <v>2.7829247151759464</v>
      </c>
    </row>
    <row r="375" spans="1:19" x14ac:dyDescent="0.2">
      <c r="A375" s="1"/>
      <c r="B375" s="1"/>
      <c r="C375" s="1"/>
      <c r="D375" s="1"/>
      <c r="E375" s="1"/>
      <c r="F375" s="1"/>
      <c r="G375" s="1"/>
      <c r="H375" s="1">
        <v>0.54590000000000005</v>
      </c>
      <c r="I375" s="1">
        <v>5.2499999999999998E-2</v>
      </c>
      <c r="J375" s="1">
        <v>1.4429000000000001</v>
      </c>
      <c r="K375" s="1">
        <v>0.55530000000000002</v>
      </c>
      <c r="L375" s="1"/>
      <c r="M375" s="1"/>
      <c r="N375" s="1">
        <v>0.54590000000000005</v>
      </c>
      <c r="O375" s="1">
        <v>5.2499999999999998E-2</v>
      </c>
      <c r="P375" s="1">
        <v>0.54590000000000005</v>
      </c>
      <c r="Q375" s="1">
        <v>5.2499999999999998E-2</v>
      </c>
      <c r="R375" s="2">
        <v>5.3501399798258596E-3</v>
      </c>
      <c r="S375">
        <f t="shared" si="5"/>
        <v>3.7886107200963157</v>
      </c>
    </row>
    <row r="376" spans="1:19" x14ac:dyDescent="0.2">
      <c r="A376" s="1"/>
      <c r="B376" s="1"/>
      <c r="C376" s="1"/>
      <c r="D376" s="1"/>
      <c r="E376" s="1"/>
      <c r="F376" s="1"/>
      <c r="G376" s="1"/>
      <c r="H376" s="1">
        <v>0.72319999999999995</v>
      </c>
      <c r="I376" s="1">
        <v>5.5300000000000002E-2</v>
      </c>
      <c r="J376" s="1">
        <v>0.56799999999999995</v>
      </c>
      <c r="K376" s="1">
        <v>1.2823</v>
      </c>
      <c r="L376" s="1"/>
      <c r="M376" s="1"/>
      <c r="N376" s="1">
        <v>0.72319999999999995</v>
      </c>
      <c r="O376" s="1">
        <v>5.5300000000000002E-2</v>
      </c>
      <c r="P376" s="1">
        <v>0.72319999999999995</v>
      </c>
      <c r="Q376" s="1">
        <v>5.5300000000000002E-2</v>
      </c>
      <c r="R376" s="2">
        <v>5.4013149663136601E-3</v>
      </c>
      <c r="S376">
        <f t="shared" si="5"/>
        <v>3.8248494172406051</v>
      </c>
    </row>
    <row r="377" spans="1:19" x14ac:dyDescent="0.2">
      <c r="A377" s="1"/>
      <c r="B377" s="1"/>
      <c r="C377" s="1"/>
      <c r="D377" s="1"/>
      <c r="E377" s="1"/>
      <c r="F377" s="1"/>
      <c r="G377" s="1"/>
      <c r="H377" s="1">
        <v>0.60109999999999997</v>
      </c>
      <c r="I377" s="1">
        <v>9.4799999999999995E-2</v>
      </c>
      <c r="J377" s="1">
        <v>0.2989</v>
      </c>
      <c r="K377" s="1">
        <v>0.86539999999999995</v>
      </c>
      <c r="L377" s="1"/>
      <c r="M377" s="1"/>
      <c r="N377" s="1">
        <v>0.60109999999999997</v>
      </c>
      <c r="O377" s="1">
        <v>9.4799999999999995E-2</v>
      </c>
      <c r="P377" s="1">
        <v>0.60109999999999997</v>
      </c>
      <c r="Q377" s="1">
        <v>9.4799999999999995E-2</v>
      </c>
      <c r="R377" s="2">
        <v>4.3556006577561901E-3</v>
      </c>
      <c r="S377">
        <f t="shared" si="5"/>
        <v>3.0843445978343866</v>
      </c>
    </row>
    <row r="378" spans="1:19" x14ac:dyDescent="0.2">
      <c r="A378" s="1"/>
      <c r="B378" s="1"/>
      <c r="C378" s="1"/>
      <c r="D378" s="1"/>
      <c r="E378" s="1"/>
      <c r="F378" s="1"/>
      <c r="G378" s="1"/>
      <c r="H378" s="1">
        <v>0.64890000000000003</v>
      </c>
      <c r="I378" s="1">
        <v>7.17E-2</v>
      </c>
      <c r="J378" s="1">
        <v>0.47889999999999999</v>
      </c>
      <c r="K378" s="1">
        <v>0.51119999999999999</v>
      </c>
      <c r="L378" s="1"/>
      <c r="M378" s="1"/>
      <c r="N378" s="1">
        <v>0.64890000000000003</v>
      </c>
      <c r="O378" s="1">
        <v>7.17E-2</v>
      </c>
      <c r="P378" s="1">
        <v>0.64890000000000003</v>
      </c>
      <c r="Q378" s="1">
        <v>7.17E-2</v>
      </c>
      <c r="R378" s="2">
        <v>3.1636693923070302E-3</v>
      </c>
      <c r="S378">
        <f t="shared" si="5"/>
        <v>2.2402987248429223</v>
      </c>
    </row>
    <row r="379" spans="1:19" x14ac:dyDescent="0.2">
      <c r="A379" s="1"/>
      <c r="B379" s="1"/>
      <c r="C379" s="1"/>
      <c r="D379" s="1"/>
      <c r="E379" s="1"/>
      <c r="F379" s="1"/>
      <c r="G379" s="1"/>
      <c r="H379" s="1">
        <v>0.66910000000000003</v>
      </c>
      <c r="I379" s="1">
        <v>8.2600000000000007E-2</v>
      </c>
      <c r="J379" s="1">
        <v>0.85309999999999997</v>
      </c>
      <c r="K379" s="1">
        <v>0.68500000000000005</v>
      </c>
      <c r="L379" s="1"/>
      <c r="M379" s="1"/>
      <c r="N379" s="1">
        <v>0.66910000000000003</v>
      </c>
      <c r="O379" s="1">
        <v>8.2600000000000007E-2</v>
      </c>
      <c r="P379" s="1">
        <v>0.66910000000000003</v>
      </c>
      <c r="Q379" s="1">
        <v>8.2600000000000007E-2</v>
      </c>
      <c r="R379" s="2">
        <v>3.6536919201041601E-3</v>
      </c>
      <c r="S379">
        <f t="shared" si="5"/>
        <v>2.5872998517108829</v>
      </c>
    </row>
    <row r="380" spans="1:19" x14ac:dyDescent="0.2">
      <c r="A380" s="1"/>
      <c r="B380" s="1"/>
      <c r="C380" s="1"/>
      <c r="D380" s="1"/>
      <c r="E380" s="1"/>
      <c r="F380" s="1"/>
      <c r="G380" s="1"/>
      <c r="H380" s="1">
        <v>0.38490000000000002</v>
      </c>
      <c r="I380" s="1">
        <v>7.5999999999999998E-2</v>
      </c>
      <c r="J380" s="1">
        <v>1.97</v>
      </c>
      <c r="K380" s="1">
        <v>1.635</v>
      </c>
      <c r="L380" s="1"/>
      <c r="M380" s="1"/>
      <c r="N380" s="1">
        <v>0.38490000000000002</v>
      </c>
      <c r="O380" s="1">
        <v>7.5999999999999998E-2</v>
      </c>
      <c r="P380" s="1">
        <v>0.38490000000000002</v>
      </c>
      <c r="Q380" s="1">
        <v>7.5999999999999998E-2</v>
      </c>
      <c r="R380" s="2">
        <v>8.5048351615648003E-3</v>
      </c>
      <c r="S380">
        <f t="shared" si="5"/>
        <v>6.0225545102102638</v>
      </c>
    </row>
    <row r="381" spans="1:19" x14ac:dyDescent="0.2">
      <c r="A381" s="1"/>
      <c r="B381" s="1"/>
      <c r="C381" s="1"/>
      <c r="D381" s="1"/>
      <c r="E381" s="1"/>
      <c r="F381" s="1"/>
      <c r="G381" s="1"/>
      <c r="H381" s="1">
        <v>0.47910000000000003</v>
      </c>
      <c r="I381" s="1">
        <v>5.3699999999999998E-2</v>
      </c>
      <c r="J381" s="1">
        <v>1.2589999999999999</v>
      </c>
      <c r="K381" s="1">
        <v>0.69089999999999996</v>
      </c>
      <c r="L381" s="1"/>
      <c r="M381" s="1"/>
      <c r="N381" s="1">
        <v>0.47910000000000003</v>
      </c>
      <c r="O381" s="1">
        <v>5.3699999999999998E-2</v>
      </c>
      <c r="P381" s="1">
        <v>0.47910000000000003</v>
      </c>
      <c r="Q381" s="1">
        <v>5.3699999999999998E-2</v>
      </c>
      <c r="R381" s="2">
        <v>4.5058392620368698E-3</v>
      </c>
      <c r="S381">
        <f t="shared" si="5"/>
        <v>3.1907335126845395</v>
      </c>
    </row>
    <row r="382" spans="1:19" x14ac:dyDescent="0.2">
      <c r="A382" s="1"/>
      <c r="B382" s="1"/>
      <c r="C382" s="1"/>
      <c r="D382" s="1"/>
      <c r="E382" s="1"/>
      <c r="F382" s="1"/>
      <c r="G382" s="1"/>
      <c r="H382" s="1">
        <v>0.1668</v>
      </c>
      <c r="I382" s="1">
        <v>4.65E-2</v>
      </c>
      <c r="J382" s="1">
        <v>1.0900000000000001</v>
      </c>
      <c r="K382" s="1">
        <v>1.6414</v>
      </c>
      <c r="L382" s="1"/>
      <c r="M382" s="1"/>
      <c r="N382" s="1">
        <v>0.1668</v>
      </c>
      <c r="O382" s="1">
        <v>4.65E-2</v>
      </c>
      <c r="P382" s="1">
        <v>0.1668</v>
      </c>
      <c r="Q382" s="1">
        <v>4.65E-2</v>
      </c>
      <c r="R382" s="2">
        <v>6.7190326634619397E-3</v>
      </c>
      <c r="S382">
        <f t="shared" si="5"/>
        <v>4.7579688145463734</v>
      </c>
    </row>
    <row r="383" spans="1:19" x14ac:dyDescent="0.2">
      <c r="A383" s="1"/>
      <c r="B383" s="1"/>
      <c r="C383" s="1"/>
      <c r="D383" s="1"/>
      <c r="E383" s="1"/>
      <c r="F383" s="1"/>
      <c r="G383" s="1"/>
      <c r="H383" s="1">
        <v>0.34510000000000002</v>
      </c>
      <c r="I383" s="1">
        <v>8.7400000000000005E-2</v>
      </c>
      <c r="J383" s="1">
        <v>1.01</v>
      </c>
      <c r="K383" s="1">
        <v>1.0843</v>
      </c>
      <c r="L383" s="1"/>
      <c r="M383" s="1"/>
      <c r="N383" s="1">
        <v>0.34510000000000002</v>
      </c>
      <c r="O383" s="1">
        <v>8.7400000000000005E-2</v>
      </c>
      <c r="P383" s="1">
        <v>0.34510000000000002</v>
      </c>
      <c r="Q383" s="1">
        <v>8.7400000000000005E-2</v>
      </c>
      <c r="R383" s="2">
        <v>5.0294464928548697E-3</v>
      </c>
      <c r="S383">
        <f t="shared" si="5"/>
        <v>3.5615170763440438</v>
      </c>
    </row>
    <row r="384" spans="1:19" x14ac:dyDescent="0.2">
      <c r="A384" s="1"/>
      <c r="B384" s="1"/>
      <c r="C384" s="1"/>
      <c r="D384" s="1"/>
      <c r="E384" s="1"/>
      <c r="F384" s="1"/>
      <c r="G384" s="1"/>
      <c r="H384" s="1">
        <v>0.59009999999999996</v>
      </c>
      <c r="I384" s="1">
        <v>7.2900000000000006E-2</v>
      </c>
      <c r="J384" s="1">
        <v>0.49890000000000001</v>
      </c>
      <c r="K384" s="1">
        <v>1.1808000000000001</v>
      </c>
      <c r="L384" s="1"/>
      <c r="M384" s="1"/>
      <c r="N384" s="1">
        <v>0.59009999999999996</v>
      </c>
      <c r="O384" s="1">
        <v>7.2900000000000006E-2</v>
      </c>
      <c r="P384" s="1">
        <v>0.59009999999999996</v>
      </c>
      <c r="Q384" s="1">
        <v>7.2900000000000006E-2</v>
      </c>
      <c r="R384" s="2">
        <v>5.1120051756086398E-3</v>
      </c>
      <c r="S384">
        <f t="shared" si="5"/>
        <v>3.6199796047446831</v>
      </c>
    </row>
    <row r="385" spans="1:19" x14ac:dyDescent="0.2">
      <c r="A385" s="1"/>
      <c r="B385" s="1"/>
      <c r="C385" s="1"/>
      <c r="D385" s="1"/>
      <c r="E385" s="1"/>
      <c r="F385" s="1"/>
      <c r="G385" s="1"/>
      <c r="H385" s="1">
        <v>-0.15</v>
      </c>
      <c r="I385" s="1">
        <v>7.1599999999999997E-2</v>
      </c>
      <c r="J385" s="1">
        <v>2.798</v>
      </c>
      <c r="K385" s="1">
        <v>1.7810999999999999</v>
      </c>
      <c r="L385" s="1"/>
      <c r="M385" s="1"/>
      <c r="N385" s="1">
        <v>-0.15</v>
      </c>
      <c r="O385" s="1">
        <v>7.1599999999999997E-2</v>
      </c>
      <c r="P385" s="1">
        <v>-0.15</v>
      </c>
      <c r="Q385" s="1">
        <v>7.1599999999999997E-2</v>
      </c>
      <c r="R385" s="2">
        <v>1.25860012115089E-2</v>
      </c>
      <c r="S385">
        <f t="shared" si="5"/>
        <v>8.912562903563483</v>
      </c>
    </row>
    <row r="386" spans="1:19" x14ac:dyDescent="0.2">
      <c r="A386" s="1"/>
      <c r="B386" s="1"/>
      <c r="C386" s="1"/>
      <c r="D386" s="1"/>
      <c r="E386" s="1"/>
      <c r="F386" s="1"/>
      <c r="G386" s="1"/>
      <c r="H386" s="1">
        <v>-0.32919999999999999</v>
      </c>
      <c r="I386" s="1">
        <v>0.1101</v>
      </c>
      <c r="J386" s="1">
        <v>3.3896999999999999</v>
      </c>
      <c r="K386" s="1">
        <v>1.635</v>
      </c>
      <c r="L386" s="1"/>
      <c r="M386" s="1"/>
      <c r="N386" s="1">
        <v>-0.32919999999999999</v>
      </c>
      <c r="O386" s="1">
        <v>0.1101</v>
      </c>
      <c r="P386" s="1">
        <v>-0.32919999999999999</v>
      </c>
      <c r="Q386" s="1">
        <v>0.1101</v>
      </c>
      <c r="R386" s="2">
        <v>1.9180982516154198E-2</v>
      </c>
      <c r="S386">
        <f t="shared" si="5"/>
        <v>13.582686856175881</v>
      </c>
    </row>
    <row r="387" spans="1:19" x14ac:dyDescent="0.2">
      <c r="A387" s="1"/>
      <c r="B387" s="1"/>
      <c r="C387" s="1"/>
      <c r="D387" s="1"/>
      <c r="E387" s="1"/>
      <c r="F387" s="1"/>
      <c r="G387" s="1"/>
      <c r="H387" s="1">
        <v>-0.11459999999999999</v>
      </c>
      <c r="I387" s="1">
        <v>8.4199999999999997E-2</v>
      </c>
      <c r="J387" s="1">
        <v>2.9011</v>
      </c>
      <c r="K387" s="1">
        <v>2.4426999999999999</v>
      </c>
      <c r="L387" s="1"/>
      <c r="M387" s="1"/>
      <c r="N387" s="1">
        <v>-0.11459999999999999</v>
      </c>
      <c r="O387" s="1">
        <v>8.4199999999999997E-2</v>
      </c>
      <c r="P387" s="1">
        <v>-0.11459999999999999</v>
      </c>
      <c r="Q387" s="1">
        <v>8.4199999999999997E-2</v>
      </c>
      <c r="R387" s="2">
        <v>1.3096835046419E-2</v>
      </c>
      <c r="S387">
        <f t="shared" ref="S387:S450" si="8">R387/MIN(R:R)</f>
        <v>9.27430120394928</v>
      </c>
    </row>
    <row r="388" spans="1:19" x14ac:dyDescent="0.2">
      <c r="A388" s="1"/>
      <c r="B388" s="1"/>
      <c r="C388" s="1"/>
      <c r="D388" s="1"/>
      <c r="E388" s="1"/>
      <c r="F388" s="1"/>
      <c r="G388" s="1"/>
      <c r="H388" s="1">
        <v>-0.1928</v>
      </c>
      <c r="I388" s="1">
        <v>1.5900000000000001E-2</v>
      </c>
      <c r="J388" s="1">
        <v>2.7768000000000002</v>
      </c>
      <c r="K388" s="1">
        <v>1.1264000000000001</v>
      </c>
      <c r="L388" s="1"/>
      <c r="M388" s="1"/>
      <c r="N388" s="1">
        <v>-0.1928</v>
      </c>
      <c r="O388" s="1">
        <v>1.5900000000000001E-2</v>
      </c>
      <c r="P388" s="1">
        <v>-0.1928</v>
      </c>
      <c r="Q388" s="1">
        <v>1.5900000000000001E-2</v>
      </c>
      <c r="R388" s="2">
        <v>1.62026836727137E-2</v>
      </c>
      <c r="S388">
        <f t="shared" si="8"/>
        <v>11.473655135799024</v>
      </c>
    </row>
    <row r="389" spans="1:19" x14ac:dyDescent="0.2">
      <c r="A389" s="1"/>
      <c r="B389" s="1"/>
      <c r="C389" s="1"/>
      <c r="D389" s="1"/>
      <c r="E389" s="1"/>
      <c r="F389" s="1"/>
      <c r="G389" s="1"/>
      <c r="H389" s="1">
        <v>0.1162</v>
      </c>
      <c r="I389" s="1">
        <v>4.9099999999999998E-2</v>
      </c>
      <c r="J389" s="1">
        <v>0.36909999999999998</v>
      </c>
      <c r="K389" s="1">
        <v>6.1144999999999996</v>
      </c>
      <c r="L389" s="1"/>
      <c r="M389" s="1"/>
      <c r="N389" s="1">
        <v>0.1162</v>
      </c>
      <c r="O389" s="1">
        <v>4.9099999999999998E-2</v>
      </c>
      <c r="P389" s="1">
        <v>0.1162</v>
      </c>
      <c r="Q389" s="1">
        <v>4.9099999999999998E-2</v>
      </c>
      <c r="R389" s="2">
        <v>2.04064303452847E-2</v>
      </c>
      <c r="S389">
        <f t="shared" si="8"/>
        <v>14.450466914243389</v>
      </c>
    </row>
    <row r="390" spans="1:19" x14ac:dyDescent="0.2">
      <c r="A390" s="1"/>
      <c r="B390" s="1"/>
      <c r="C390" s="1"/>
      <c r="D390" s="1"/>
      <c r="E390" s="1"/>
      <c r="F390" s="1"/>
      <c r="G390" s="1"/>
      <c r="H390" s="1">
        <v>0.12189999999999999</v>
      </c>
      <c r="I390" s="1">
        <v>6.5799999999999997E-2</v>
      </c>
      <c r="J390" s="1">
        <v>2.6019999999999999</v>
      </c>
      <c r="K390" s="1">
        <v>3.2006999999999999</v>
      </c>
      <c r="L390" s="1"/>
      <c r="M390" s="1"/>
      <c r="N390" s="1">
        <v>0.12189999999999999</v>
      </c>
      <c r="O390" s="1">
        <v>6.5799999999999997E-2</v>
      </c>
      <c r="P390" s="1">
        <v>0.12189999999999999</v>
      </c>
      <c r="Q390" s="1">
        <v>6.5799999999999997E-2</v>
      </c>
      <c r="R390" s="2">
        <v>1.34804766956885E-2</v>
      </c>
      <c r="S390">
        <f t="shared" si="8"/>
        <v>9.5459705192529096</v>
      </c>
    </row>
    <row r="391" spans="1:19" x14ac:dyDescent="0.2">
      <c r="A391" s="1"/>
      <c r="B391" s="1"/>
      <c r="C391" s="1"/>
      <c r="D391" s="1"/>
      <c r="E391" s="1"/>
      <c r="F391" s="1"/>
      <c r="G391" s="1"/>
      <c r="H391" s="1">
        <v>0</v>
      </c>
      <c r="I391" s="1">
        <v>0.42899999999999999</v>
      </c>
      <c r="J391" s="1">
        <v>2.3329</v>
      </c>
      <c r="K391" s="1">
        <v>0.62209999999999999</v>
      </c>
      <c r="L391" s="1"/>
      <c r="M391" s="1"/>
      <c r="N391" s="1">
        <v>0</v>
      </c>
      <c r="O391" s="1">
        <v>0.42899999999999999</v>
      </c>
      <c r="P391" s="1">
        <v>0</v>
      </c>
      <c r="Q391" s="1">
        <v>0.42899999999999999</v>
      </c>
      <c r="R391" s="2">
        <v>1.7508889947027699E-2</v>
      </c>
      <c r="S391">
        <f t="shared" si="8"/>
        <v>12.398622914620423</v>
      </c>
    </row>
    <row r="392" spans="1:19" x14ac:dyDescent="0.2">
      <c r="A392" s="1"/>
      <c r="B392" s="1"/>
      <c r="C392" s="1"/>
      <c r="D392" s="1"/>
      <c r="E392" s="1"/>
      <c r="F392" s="1"/>
      <c r="G392" s="1"/>
      <c r="H392" s="1">
        <v>0.19989999999999999</v>
      </c>
      <c r="I392" s="1">
        <v>0.1007</v>
      </c>
      <c r="J392" s="1">
        <v>2.8241999999999998</v>
      </c>
      <c r="K392" s="1">
        <v>3.0146000000000002</v>
      </c>
      <c r="L392" s="1"/>
      <c r="M392" s="1"/>
      <c r="N392" s="1">
        <v>0.19989999999999999</v>
      </c>
      <c r="O392" s="1">
        <v>0.1007</v>
      </c>
      <c r="P392" s="1">
        <v>0.19989999999999999</v>
      </c>
      <c r="Q392" s="1">
        <v>0.1007</v>
      </c>
      <c r="R392" s="2">
        <v>1.36768624127177E-2</v>
      </c>
      <c r="S392">
        <f t="shared" si="8"/>
        <v>9.6850377278897284</v>
      </c>
    </row>
    <row r="393" spans="1:19" x14ac:dyDescent="0.2">
      <c r="A393" s="1"/>
      <c r="B393" s="1"/>
      <c r="C393" s="1"/>
      <c r="D393" s="1"/>
      <c r="E393" s="1"/>
      <c r="F393" s="1"/>
      <c r="G393" s="1"/>
      <c r="H393" s="1">
        <v>0.54320000000000002</v>
      </c>
      <c r="I393" s="1">
        <v>8.6300000000000002E-2</v>
      </c>
      <c r="J393" s="1">
        <v>1.5047999999999999</v>
      </c>
      <c r="K393" s="1">
        <v>1.0803</v>
      </c>
      <c r="L393" s="1"/>
      <c r="M393" s="1"/>
      <c r="N393" s="1">
        <v>0.54320000000000002</v>
      </c>
      <c r="O393" s="1">
        <v>8.6300000000000002E-2</v>
      </c>
      <c r="P393" s="1">
        <v>0.54320000000000002</v>
      </c>
      <c r="Q393" s="1">
        <v>8.6300000000000002E-2</v>
      </c>
      <c r="R393" s="2">
        <v>6.0394300308024796E-3</v>
      </c>
      <c r="S393">
        <f t="shared" si="8"/>
        <v>4.2767197576603682</v>
      </c>
    </row>
    <row r="394" spans="1:19" x14ac:dyDescent="0.2">
      <c r="A394" s="1"/>
      <c r="B394" s="1"/>
      <c r="C394" s="1"/>
      <c r="D394" s="1"/>
      <c r="E394" s="1"/>
      <c r="F394" s="1"/>
      <c r="G394" s="1"/>
      <c r="H394" s="1">
        <v>0.30559999999999998</v>
      </c>
      <c r="I394" s="1">
        <v>5.6800000000000003E-2</v>
      </c>
      <c r="J394" s="1">
        <v>2.0211000000000001</v>
      </c>
      <c r="K394" s="1">
        <v>1.2417</v>
      </c>
      <c r="L394" s="1"/>
      <c r="M394" s="1"/>
      <c r="N394" s="1">
        <v>0.30559999999999998</v>
      </c>
      <c r="O394" s="1">
        <v>5.6800000000000003E-2</v>
      </c>
      <c r="P394" s="1">
        <v>0.30559999999999998</v>
      </c>
      <c r="Q394" s="1">
        <v>5.6800000000000003E-2</v>
      </c>
      <c r="R394" s="2">
        <v>8.3440058953282992E-3</v>
      </c>
      <c r="S394">
        <f t="shared" si="8"/>
        <v>5.9086659980467626</v>
      </c>
    </row>
    <row r="395" spans="1:19" x14ac:dyDescent="0.2">
      <c r="A395" s="1"/>
      <c r="B395" s="1"/>
      <c r="C395" s="1"/>
      <c r="D395" s="1"/>
      <c r="E395" s="1"/>
      <c r="F395" s="1"/>
      <c r="G395" s="1"/>
      <c r="H395" s="1">
        <v>0.5171</v>
      </c>
      <c r="I395" s="1">
        <v>8.1500000000000003E-2</v>
      </c>
      <c r="J395" s="1">
        <v>0.995</v>
      </c>
      <c r="K395" s="1">
        <v>1.3153999999999999</v>
      </c>
      <c r="L395" s="1"/>
      <c r="M395" s="1"/>
      <c r="N395" s="1">
        <v>0.5171</v>
      </c>
      <c r="O395" s="1">
        <v>8.1500000000000003E-2</v>
      </c>
      <c r="P395" s="1">
        <v>0.5171</v>
      </c>
      <c r="Q395" s="1">
        <v>8.1500000000000003E-2</v>
      </c>
      <c r="R395" s="2">
        <v>5.6847995501084197E-3</v>
      </c>
      <c r="S395">
        <f t="shared" si="8"/>
        <v>4.025594208441718</v>
      </c>
    </row>
    <row r="396" spans="1:19" x14ac:dyDescent="0.2">
      <c r="A396" s="1"/>
      <c r="B396" s="1"/>
      <c r="C396" s="1"/>
      <c r="D396" s="1"/>
      <c r="E396" s="1"/>
      <c r="F396" s="1"/>
      <c r="G396" s="1"/>
      <c r="H396" s="1">
        <v>3.5000000000000003E-2</v>
      </c>
      <c r="I396" s="1">
        <v>1.04E-2</v>
      </c>
      <c r="J396" s="1">
        <v>3.1137999999999999</v>
      </c>
      <c r="K396" s="1">
        <v>1.2517</v>
      </c>
      <c r="L396" s="1"/>
      <c r="M396" s="1"/>
      <c r="N396" s="1">
        <v>3.5000000000000003E-2</v>
      </c>
      <c r="O396" s="1">
        <v>1.04E-2</v>
      </c>
      <c r="P396" s="1">
        <v>3.5000000000000003E-2</v>
      </c>
      <c r="Q396" s="1">
        <v>1.04E-2</v>
      </c>
      <c r="R396" s="2">
        <v>2.0069134559621699E-2</v>
      </c>
      <c r="S396">
        <f t="shared" si="8"/>
        <v>14.211616634769438</v>
      </c>
    </row>
    <row r="397" spans="1:19" x14ac:dyDescent="0.2">
      <c r="A397" s="1"/>
      <c r="B397" s="1"/>
      <c r="C397" s="1"/>
      <c r="D397" s="1"/>
      <c r="E397" s="1"/>
      <c r="F397" s="1"/>
      <c r="G397" s="1"/>
      <c r="H397" s="1">
        <v>0.62490000000000001</v>
      </c>
      <c r="I397" s="1">
        <v>6.9199999999999998E-2</v>
      </c>
      <c r="J397" s="1">
        <v>0.48399999999999999</v>
      </c>
      <c r="K397" s="1">
        <v>0.52739999999999998</v>
      </c>
      <c r="L397" s="1"/>
      <c r="M397" s="1"/>
      <c r="N397" s="1">
        <v>0.62490000000000001</v>
      </c>
      <c r="O397" s="1">
        <v>6.9199999999999998E-2</v>
      </c>
      <c r="P397" s="1">
        <v>0.62490000000000001</v>
      </c>
      <c r="Q397" s="1">
        <v>6.9199999999999998E-2</v>
      </c>
      <c r="R397" s="2">
        <v>3.2016899506021701E-3</v>
      </c>
      <c r="S397">
        <f t="shared" si="8"/>
        <v>2.2672223371753426</v>
      </c>
    </row>
    <row r="398" spans="1:19" x14ac:dyDescent="0.2">
      <c r="A398" s="1"/>
      <c r="B398" s="1"/>
      <c r="C398" s="1"/>
      <c r="D398" s="1"/>
      <c r="E398" s="1"/>
      <c r="F398" s="1"/>
      <c r="G398" s="1"/>
      <c r="H398" s="1">
        <v>0.77300000000000002</v>
      </c>
      <c r="I398" s="1">
        <v>7.4999999999999997E-2</v>
      </c>
      <c r="J398" s="1">
        <v>0.435</v>
      </c>
      <c r="K398" s="1">
        <v>0.92900000000000005</v>
      </c>
      <c r="L398" s="1"/>
      <c r="M398" s="1"/>
      <c r="N398" s="1">
        <v>0.77300000000000002</v>
      </c>
      <c r="O398" s="1">
        <v>7.4999999999999997E-2</v>
      </c>
      <c r="P398" s="1">
        <v>0.77300000000000002</v>
      </c>
      <c r="Q398" s="1">
        <v>7.4999999999999997E-2</v>
      </c>
      <c r="R398" s="2">
        <v>4.4039331129173799E-3</v>
      </c>
      <c r="S398">
        <f t="shared" si="8"/>
        <v>3.1185704047184561</v>
      </c>
    </row>
    <row r="399" spans="1:19" x14ac:dyDescent="0.2">
      <c r="A399" s="1"/>
      <c r="B399" s="1"/>
      <c r="C399" s="1"/>
      <c r="D399" s="1"/>
      <c r="E399" s="1"/>
      <c r="F399" s="1"/>
      <c r="G399" s="1"/>
      <c r="H399" s="1">
        <v>0.76600000000000001</v>
      </c>
      <c r="I399" s="1">
        <v>9.11E-2</v>
      </c>
      <c r="J399" s="1">
        <v>0.13009999999999999</v>
      </c>
      <c r="K399" s="1">
        <v>1.0208999999999999</v>
      </c>
      <c r="L399" s="1"/>
      <c r="M399" s="1"/>
      <c r="N399" s="1">
        <v>0.76600000000000001</v>
      </c>
      <c r="O399" s="1">
        <v>9.11E-2</v>
      </c>
      <c r="P399" s="1">
        <v>0.76600000000000001</v>
      </c>
      <c r="Q399" s="1">
        <v>9.11E-2</v>
      </c>
      <c r="R399" s="2">
        <v>4.9820417543833401E-3</v>
      </c>
      <c r="S399">
        <f t="shared" si="8"/>
        <v>3.5279482162705089</v>
      </c>
    </row>
    <row r="400" spans="1:19" x14ac:dyDescent="0.2">
      <c r="A400" s="1"/>
      <c r="B400" s="1"/>
      <c r="C400" s="1"/>
      <c r="D400" s="1"/>
      <c r="E400" s="1"/>
      <c r="F400" s="1"/>
      <c r="G400" s="1"/>
      <c r="H400" s="1">
        <v>0.67689999999999995</v>
      </c>
      <c r="I400" s="1">
        <v>0.10100000000000001</v>
      </c>
      <c r="J400" s="1">
        <v>0.9929</v>
      </c>
      <c r="K400" s="1">
        <v>0.79559999999999997</v>
      </c>
      <c r="L400" s="1"/>
      <c r="M400" s="1"/>
      <c r="N400" s="1">
        <v>0.67689999999999995</v>
      </c>
      <c r="O400" s="1">
        <v>0.10100000000000001</v>
      </c>
      <c r="P400" s="1">
        <v>0.67689999999999995</v>
      </c>
      <c r="Q400" s="1">
        <v>0.10100000000000001</v>
      </c>
      <c r="R400" s="2">
        <v>4.1602455144443499E-3</v>
      </c>
      <c r="S400">
        <f t="shared" si="8"/>
        <v>2.946007172464578</v>
      </c>
    </row>
    <row r="401" spans="1:19" x14ac:dyDescent="0.2">
      <c r="A401" s="1"/>
      <c r="B401" s="1"/>
      <c r="C401" s="1"/>
      <c r="D401" s="1"/>
      <c r="E401" s="1"/>
      <c r="F401" s="1"/>
      <c r="G401" s="1"/>
      <c r="H401" s="1">
        <v>0.82130000000000003</v>
      </c>
      <c r="I401" s="1">
        <v>0.12640000000000001</v>
      </c>
      <c r="J401" s="1">
        <v>0.2477</v>
      </c>
      <c r="K401" s="1">
        <v>2.1585999999999999</v>
      </c>
      <c r="L401" s="1"/>
      <c r="M401" s="1"/>
      <c r="N401" s="1">
        <v>0.82130000000000003</v>
      </c>
      <c r="O401" s="1">
        <v>0.12640000000000001</v>
      </c>
      <c r="P401" s="1">
        <v>0.82130000000000003</v>
      </c>
      <c r="Q401" s="1">
        <v>0.12640000000000001</v>
      </c>
      <c r="R401" s="2">
        <v>8.0921171686474305E-3</v>
      </c>
      <c r="S401">
        <f t="shared" si="8"/>
        <v>5.7302952762015353</v>
      </c>
    </row>
    <row r="402" spans="1:19" x14ac:dyDescent="0.2">
      <c r="A402" s="1"/>
      <c r="B402" s="1"/>
      <c r="C402" s="1"/>
      <c r="D402" s="1"/>
      <c r="E402" s="1"/>
      <c r="F402" s="1"/>
      <c r="G402" s="1"/>
      <c r="H402" s="1">
        <v>1.1269</v>
      </c>
      <c r="I402" s="1">
        <v>0.1205</v>
      </c>
      <c r="J402" s="1">
        <v>-1.4947999999999999</v>
      </c>
      <c r="K402" s="1">
        <v>0.48549999999999999</v>
      </c>
      <c r="L402" s="1"/>
      <c r="M402" s="1"/>
      <c r="N402" s="1">
        <v>1.1269</v>
      </c>
      <c r="O402" s="1">
        <v>0.1205</v>
      </c>
      <c r="P402" s="1">
        <v>1.1269</v>
      </c>
      <c r="Q402" s="1">
        <v>0.1205</v>
      </c>
      <c r="R402" s="2">
        <v>1.86200409001539E-2</v>
      </c>
      <c r="S402">
        <f t="shared" si="8"/>
        <v>13.185465582014741</v>
      </c>
    </row>
    <row r="403" spans="1:19" x14ac:dyDescent="0.2">
      <c r="A403" s="1"/>
      <c r="B403" s="1"/>
      <c r="C403" s="1"/>
      <c r="D403" s="1"/>
      <c r="E403" s="1"/>
      <c r="F403" s="1"/>
      <c r="G403" s="1"/>
      <c r="H403" s="1">
        <v>0.88400000000000001</v>
      </c>
      <c r="I403" s="1">
        <v>7.3400000000000007E-2</v>
      </c>
      <c r="J403" s="1">
        <v>-0.37509999999999999</v>
      </c>
      <c r="K403" s="1">
        <v>0.51419999999999999</v>
      </c>
      <c r="L403" s="1"/>
      <c r="M403" s="1"/>
      <c r="N403" s="1">
        <v>0.88400000000000001</v>
      </c>
      <c r="O403" s="1">
        <v>7.3400000000000007E-2</v>
      </c>
      <c r="P403" s="1">
        <v>0.88400000000000001</v>
      </c>
      <c r="Q403" s="1">
        <v>7.3400000000000007E-2</v>
      </c>
      <c r="R403" s="2">
        <v>7.16632340527938E-3</v>
      </c>
      <c r="S403">
        <f t="shared" si="8"/>
        <v>5.0747101532476737</v>
      </c>
    </row>
    <row r="404" spans="1:19" x14ac:dyDescent="0.2">
      <c r="A404" s="1"/>
      <c r="B404" s="1"/>
      <c r="C404" s="1"/>
      <c r="D404" s="1"/>
      <c r="E404" s="1"/>
      <c r="F404" s="1"/>
      <c r="G404" s="1"/>
      <c r="H404" s="1">
        <v>0.64890000000000003</v>
      </c>
      <c r="I404" s="1">
        <v>6.9800000000000001E-2</v>
      </c>
      <c r="J404" s="1">
        <v>0.2979</v>
      </c>
      <c r="K404" s="1">
        <v>1.9112</v>
      </c>
      <c r="L404" s="1"/>
      <c r="M404" s="1"/>
      <c r="N404" s="1">
        <v>0.64890000000000003</v>
      </c>
      <c r="O404" s="1">
        <v>6.9800000000000001E-2</v>
      </c>
      <c r="P404" s="1">
        <v>0.64890000000000003</v>
      </c>
      <c r="Q404" s="1">
        <v>6.9800000000000001E-2</v>
      </c>
      <c r="R404" s="2">
        <v>7.3344742847725698E-3</v>
      </c>
      <c r="S404">
        <f t="shared" si="8"/>
        <v>5.1937833414340986</v>
      </c>
    </row>
    <row r="405" spans="1:19" x14ac:dyDescent="0.2">
      <c r="A405" s="1"/>
      <c r="B405" s="1"/>
      <c r="C405" s="1"/>
      <c r="D405" s="1"/>
      <c r="E405" s="1"/>
      <c r="F405" s="1"/>
      <c r="G405" s="1"/>
      <c r="H405" s="1">
        <v>0.87809999999999999</v>
      </c>
      <c r="I405" s="1">
        <v>0.1043</v>
      </c>
      <c r="J405" s="1">
        <v>-0.6411</v>
      </c>
      <c r="K405" s="1">
        <v>0.63759999999999994</v>
      </c>
      <c r="L405" s="1"/>
      <c r="M405" s="1"/>
      <c r="N405" s="1">
        <v>0.87809999999999999</v>
      </c>
      <c r="O405" s="1">
        <v>0.1043</v>
      </c>
      <c r="P405" s="1">
        <v>0.87809999999999999</v>
      </c>
      <c r="Q405" s="1">
        <v>0.1043</v>
      </c>
      <c r="R405" s="2">
        <v>8.5080187144984196E-3</v>
      </c>
      <c r="S405">
        <f t="shared" si="8"/>
        <v>6.024808889127037</v>
      </c>
    </row>
    <row r="406" spans="1:19" x14ac:dyDescent="0.2">
      <c r="A406" s="1"/>
      <c r="B406" s="1"/>
      <c r="C406" s="1"/>
      <c r="D406" s="1"/>
      <c r="E406" s="1"/>
      <c r="F406" s="1"/>
      <c r="G406" s="1"/>
      <c r="H406" s="1">
        <v>0.55410000000000004</v>
      </c>
      <c r="I406" s="1">
        <v>7.3400000000000007E-2</v>
      </c>
      <c r="J406" s="1">
        <v>0.80600000000000005</v>
      </c>
      <c r="K406" s="1">
        <v>0.73070000000000002</v>
      </c>
      <c r="L406" s="1"/>
      <c r="M406" s="1"/>
      <c r="N406" s="1">
        <v>0.55410000000000004</v>
      </c>
      <c r="O406" s="1">
        <v>7.3400000000000007E-2</v>
      </c>
      <c r="P406" s="1">
        <v>0.55410000000000004</v>
      </c>
      <c r="Q406" s="1">
        <v>7.3400000000000007E-2</v>
      </c>
      <c r="R406" s="2">
        <v>3.7650833597634402E-3</v>
      </c>
      <c r="S406">
        <f t="shared" si="8"/>
        <v>2.6661798070039118</v>
      </c>
    </row>
    <row r="407" spans="1:19" x14ac:dyDescent="0.2">
      <c r="A407" s="1"/>
      <c r="B407" s="1"/>
      <c r="C407" s="1"/>
      <c r="D407" s="1"/>
      <c r="E407" s="1"/>
      <c r="F407" s="1"/>
      <c r="G407" s="1"/>
      <c r="H407" s="1">
        <v>0.83809999999999996</v>
      </c>
      <c r="I407" s="1">
        <v>8.0199999999999994E-2</v>
      </c>
      <c r="J407" s="1">
        <v>0</v>
      </c>
      <c r="K407" s="1">
        <v>0.19989999999999999</v>
      </c>
      <c r="L407" s="1"/>
      <c r="M407" s="1"/>
      <c r="N407" s="1">
        <v>0.83809999999999996</v>
      </c>
      <c r="O407" s="1">
        <v>8.0199999999999994E-2</v>
      </c>
      <c r="P407" s="1">
        <v>0.83809999999999996</v>
      </c>
      <c r="Q407" s="1">
        <v>8.0199999999999994E-2</v>
      </c>
      <c r="R407" s="2">
        <v>6.0271979736052604E-3</v>
      </c>
      <c r="S407">
        <f t="shared" si="8"/>
        <v>4.2680578341965028</v>
      </c>
    </row>
    <row r="408" spans="1:19" x14ac:dyDescent="0.2">
      <c r="A408" s="1"/>
      <c r="B408" s="1"/>
      <c r="C408" s="1"/>
      <c r="D408" s="1"/>
      <c r="E408" s="1"/>
      <c r="F408" s="1"/>
      <c r="G408" s="1"/>
      <c r="H408" s="1">
        <v>0.96209999999999996</v>
      </c>
      <c r="I408" s="1">
        <v>8.2100000000000006E-2</v>
      </c>
      <c r="J408" s="1">
        <v>-0.87309999999999999</v>
      </c>
      <c r="K408" s="1">
        <v>0.8145</v>
      </c>
      <c r="L408" s="1"/>
      <c r="M408" s="1"/>
      <c r="N408" s="1">
        <v>0.96209999999999996</v>
      </c>
      <c r="O408" s="1">
        <v>8.2100000000000006E-2</v>
      </c>
      <c r="P408" s="1">
        <v>0.96209999999999996</v>
      </c>
      <c r="Q408" s="1">
        <v>8.2100000000000006E-2</v>
      </c>
      <c r="R408" s="2">
        <v>9.4064377649541592E-3</v>
      </c>
      <c r="S408">
        <f t="shared" si="8"/>
        <v>6.6610090742680166</v>
      </c>
    </row>
    <row r="409" spans="1:19" x14ac:dyDescent="0.2">
      <c r="A409" s="1"/>
      <c r="B409" s="1"/>
      <c r="C409" s="1"/>
      <c r="D409" s="1"/>
      <c r="E409" s="1"/>
      <c r="F409" s="1"/>
      <c r="G409" s="1"/>
      <c r="H409" s="1">
        <v>0.83799999999999997</v>
      </c>
      <c r="I409" s="1">
        <v>9.3899999999999997E-2</v>
      </c>
      <c r="J409" s="1">
        <v>-0.498</v>
      </c>
      <c r="K409" s="1">
        <v>0.77659999999999996</v>
      </c>
      <c r="L409" s="1"/>
      <c r="M409" s="1"/>
      <c r="N409" s="1">
        <v>0.83799999999999997</v>
      </c>
      <c r="O409" s="1">
        <v>9.3899999999999997E-2</v>
      </c>
      <c r="P409" s="1">
        <v>0.83799999999999997</v>
      </c>
      <c r="Q409" s="1">
        <v>9.3899999999999997E-2</v>
      </c>
      <c r="R409" s="2">
        <v>6.9062414099676601E-3</v>
      </c>
      <c r="S409">
        <f t="shared" si="8"/>
        <v>4.8905375074369939</v>
      </c>
    </row>
    <row r="410" spans="1:19" x14ac:dyDescent="0.2">
      <c r="A410" s="1"/>
      <c r="B410" s="1"/>
      <c r="C410" s="1"/>
      <c r="D410" s="1"/>
      <c r="E410" s="1"/>
      <c r="F410" s="1"/>
      <c r="G410" s="1"/>
      <c r="H410" s="1">
        <v>0.90310000000000001</v>
      </c>
      <c r="I410" s="1">
        <v>7.7799999999999994E-2</v>
      </c>
      <c r="J410" s="1">
        <v>-0.68110000000000004</v>
      </c>
      <c r="K410" s="1">
        <v>0.37540000000000001</v>
      </c>
      <c r="L410" s="1"/>
      <c r="M410" s="1"/>
      <c r="N410" s="1">
        <v>0.90310000000000001</v>
      </c>
      <c r="O410" s="1">
        <v>7.7799999999999994E-2</v>
      </c>
      <c r="P410" s="1">
        <v>0.90310000000000001</v>
      </c>
      <c r="Q410" s="1">
        <v>7.7799999999999994E-2</v>
      </c>
      <c r="R410" s="2">
        <v>1.0499602664017E-2</v>
      </c>
      <c r="S410">
        <f t="shared" si="8"/>
        <v>7.4351152230864423</v>
      </c>
    </row>
    <row r="411" spans="1:19" x14ac:dyDescent="0.2">
      <c r="A411" s="1"/>
      <c r="B411" s="1"/>
      <c r="C411" s="1"/>
      <c r="D411" s="1"/>
      <c r="E411" s="1"/>
      <c r="F411" s="1"/>
      <c r="G411" s="1"/>
      <c r="H411" s="1">
        <v>0.72599999999999998</v>
      </c>
      <c r="I411" s="1">
        <v>5.45E-2</v>
      </c>
      <c r="J411" s="1">
        <v>0.23089999999999999</v>
      </c>
      <c r="K411" s="1">
        <v>0.58450000000000002</v>
      </c>
      <c r="L411" s="1"/>
      <c r="M411" s="1"/>
      <c r="N411" s="1">
        <v>0.72599999999999998</v>
      </c>
      <c r="O411" s="1">
        <v>5.45E-2</v>
      </c>
      <c r="P411" s="1">
        <v>0.72599999999999998</v>
      </c>
      <c r="Q411" s="1">
        <v>5.45E-2</v>
      </c>
      <c r="R411" s="2">
        <v>3.8471611761986199E-3</v>
      </c>
      <c r="S411">
        <f t="shared" si="8"/>
        <v>2.7243018180916554</v>
      </c>
    </row>
    <row r="412" spans="1:19" x14ac:dyDescent="0.2">
      <c r="A412" s="1"/>
      <c r="B412" s="1"/>
      <c r="C412" s="1"/>
      <c r="D412" s="1"/>
      <c r="E412" s="1"/>
      <c r="F412" s="1"/>
      <c r="G412" s="1"/>
      <c r="H412" s="1">
        <v>0.62290000000000001</v>
      </c>
      <c r="I412" s="1">
        <v>5.4100000000000002E-2</v>
      </c>
      <c r="J412" s="1">
        <v>0.1041</v>
      </c>
      <c r="K412" s="1">
        <v>0.74960000000000004</v>
      </c>
      <c r="L412" s="1"/>
      <c r="M412" s="1"/>
      <c r="N412" s="1">
        <v>0.62290000000000001</v>
      </c>
      <c r="O412" s="1">
        <v>5.4100000000000002E-2</v>
      </c>
      <c r="P412" s="1">
        <v>0.62290000000000001</v>
      </c>
      <c r="Q412" s="1">
        <v>5.4100000000000002E-2</v>
      </c>
      <c r="R412" s="2">
        <v>4.4486513322973603E-3</v>
      </c>
      <c r="S412">
        <f t="shared" si="8"/>
        <v>3.1502368519451558</v>
      </c>
    </row>
    <row r="413" spans="1:19" x14ac:dyDescent="0.2">
      <c r="A413" s="1"/>
      <c r="B413" s="1"/>
      <c r="C413" s="1"/>
      <c r="D413" s="1"/>
      <c r="E413" s="1"/>
      <c r="F413" s="1"/>
      <c r="G413" s="1"/>
      <c r="H413" s="1">
        <v>0.8599</v>
      </c>
      <c r="I413" s="1">
        <v>6.4699999999999994E-2</v>
      </c>
      <c r="J413" s="1">
        <v>-0.33210000000000001</v>
      </c>
      <c r="K413" s="1">
        <v>1.1052999999999999</v>
      </c>
      <c r="L413" s="1"/>
      <c r="M413" s="1"/>
      <c r="N413" s="1">
        <v>0.8599</v>
      </c>
      <c r="O413" s="1">
        <v>6.4699999999999994E-2</v>
      </c>
      <c r="P413" s="1">
        <v>0.8599</v>
      </c>
      <c r="Q413" s="1">
        <v>6.4699999999999994E-2</v>
      </c>
      <c r="R413" s="2">
        <v>6.1697291122700601E-3</v>
      </c>
      <c r="S413">
        <f t="shared" si="8"/>
        <v>4.3689888382317603</v>
      </c>
    </row>
    <row r="414" spans="1:19" x14ac:dyDescent="0.2">
      <c r="A414" s="1"/>
      <c r="B414" s="1"/>
      <c r="C414" s="1"/>
      <c r="D414" s="1"/>
      <c r="E414" s="1"/>
      <c r="F414" s="1"/>
      <c r="G414" s="1"/>
      <c r="H414" s="1">
        <v>0.59489999999999998</v>
      </c>
      <c r="I414" s="1">
        <v>0.1196</v>
      </c>
      <c r="J414" s="1">
        <v>1.0125999999999999</v>
      </c>
      <c r="K414" s="1">
        <v>1.0470999999999999</v>
      </c>
      <c r="L414" s="1"/>
      <c r="M414" s="1"/>
      <c r="N414" s="1">
        <v>0.59489999999999998</v>
      </c>
      <c r="O414" s="1">
        <v>0.1196</v>
      </c>
      <c r="P414" s="1">
        <v>0.59489999999999998</v>
      </c>
      <c r="Q414" s="1">
        <v>0.1196</v>
      </c>
      <c r="R414" s="2">
        <v>4.9244775001091303E-3</v>
      </c>
      <c r="S414">
        <f t="shared" si="8"/>
        <v>3.4871850677061755</v>
      </c>
    </row>
    <row r="415" spans="1:19" x14ac:dyDescent="0.2">
      <c r="A415" s="1"/>
      <c r="B415" s="1"/>
      <c r="C415" s="1"/>
      <c r="D415" s="1"/>
      <c r="E415" s="1"/>
      <c r="F415" s="1"/>
      <c r="G415" s="1"/>
      <c r="H415" s="1">
        <v>1.052</v>
      </c>
      <c r="I415" s="1">
        <v>0.22839999999999999</v>
      </c>
      <c r="J415" s="1">
        <v>-0.88109999999999999</v>
      </c>
      <c r="K415" s="1">
        <v>0.71840000000000004</v>
      </c>
      <c r="L415" s="1"/>
      <c r="M415" s="1"/>
      <c r="N415" s="1">
        <v>1.052</v>
      </c>
      <c r="O415" s="1">
        <v>0.22839999999999999</v>
      </c>
      <c r="P415" s="1">
        <v>1.052</v>
      </c>
      <c r="Q415" s="1">
        <v>0.22839999999999999</v>
      </c>
      <c r="R415" s="2">
        <v>1.00599952562762E-2</v>
      </c>
      <c r="S415">
        <f t="shared" si="8"/>
        <v>7.1238147068605553</v>
      </c>
    </row>
    <row r="416" spans="1:19" x14ac:dyDescent="0.2">
      <c r="A416" s="1"/>
      <c r="B416" s="1"/>
      <c r="C416" s="1"/>
      <c r="D416" s="1"/>
      <c r="E416" s="1"/>
      <c r="F416" s="1"/>
      <c r="G416" s="1"/>
      <c r="H416" s="1">
        <v>1.2670999999999999</v>
      </c>
      <c r="I416" s="1">
        <v>0.1699</v>
      </c>
      <c r="J416" s="1">
        <v>-2.238</v>
      </c>
      <c r="K416" s="1">
        <v>0.16089999999999999</v>
      </c>
      <c r="L416" s="1"/>
      <c r="M416" s="1"/>
      <c r="N416" s="1">
        <v>1.2670999999999999</v>
      </c>
      <c r="O416" s="1">
        <v>0.1699</v>
      </c>
      <c r="P416" s="1">
        <v>1.2670999999999999</v>
      </c>
      <c r="Q416" s="1">
        <v>0.1699</v>
      </c>
      <c r="R416" s="2">
        <v>4.2943184915847303E-2</v>
      </c>
      <c r="S416">
        <f t="shared" si="8"/>
        <v>30.409486731327171</v>
      </c>
    </row>
    <row r="417" spans="1:19" x14ac:dyDescent="0.2">
      <c r="A417" s="1"/>
      <c r="B417" s="1"/>
      <c r="C417" s="1"/>
      <c r="D417" s="1"/>
      <c r="E417" s="1"/>
      <c r="F417" s="1"/>
      <c r="G417" s="1"/>
      <c r="H417" s="1">
        <v>0.92010000000000003</v>
      </c>
      <c r="I417" s="1">
        <v>0.1321</v>
      </c>
      <c r="J417" s="1">
        <v>-0.6079</v>
      </c>
      <c r="K417" s="1">
        <v>0.86839999999999995</v>
      </c>
      <c r="L417" s="1"/>
      <c r="M417" s="1"/>
      <c r="N417" s="1">
        <v>0.92010000000000003</v>
      </c>
      <c r="O417" s="1">
        <v>0.1321</v>
      </c>
      <c r="P417" s="1">
        <v>0.92010000000000003</v>
      </c>
      <c r="Q417" s="1">
        <v>0.1321</v>
      </c>
      <c r="R417" s="2">
        <v>7.3439839233616902E-3</v>
      </c>
      <c r="S417">
        <f t="shared" si="8"/>
        <v>5.2005174304184685</v>
      </c>
    </row>
    <row r="418" spans="1:19" x14ac:dyDescent="0.2">
      <c r="A418" s="1"/>
      <c r="B418" s="1"/>
      <c r="C418" s="1"/>
      <c r="D418" s="1"/>
      <c r="E418" s="1"/>
      <c r="F418" s="1"/>
      <c r="G418" s="1"/>
      <c r="H418" s="1">
        <v>0.82609999999999995</v>
      </c>
      <c r="I418" s="1">
        <v>0.1019</v>
      </c>
      <c r="J418" s="1">
        <v>-0.30809999999999998</v>
      </c>
      <c r="K418" s="1">
        <v>0.63270000000000004</v>
      </c>
      <c r="L418" s="1"/>
      <c r="M418" s="1"/>
      <c r="N418" s="1">
        <v>0.82609999999999995</v>
      </c>
      <c r="O418" s="1">
        <v>0.1019</v>
      </c>
      <c r="P418" s="1">
        <v>0.82609999999999995</v>
      </c>
      <c r="Q418" s="1">
        <v>0.1019</v>
      </c>
      <c r="R418" s="2">
        <v>6.1643359608772701E-3</v>
      </c>
      <c r="S418">
        <f t="shared" si="8"/>
        <v>4.3651697697103993</v>
      </c>
    </row>
    <row r="419" spans="1:19" x14ac:dyDescent="0.2">
      <c r="A419" s="1"/>
      <c r="B419" s="1"/>
      <c r="C419" s="1"/>
      <c r="D419" s="1"/>
      <c r="E419" s="1"/>
      <c r="F419" s="1"/>
      <c r="G419" s="1"/>
      <c r="H419" s="1">
        <v>1.091</v>
      </c>
      <c r="I419" s="1">
        <v>0.23569999999999999</v>
      </c>
      <c r="J419" s="1">
        <v>-1.1631</v>
      </c>
      <c r="K419" s="1">
        <v>0.97529999999999994</v>
      </c>
      <c r="L419" s="1"/>
      <c r="M419" s="1"/>
      <c r="N419" s="1">
        <v>1.091</v>
      </c>
      <c r="O419" s="1">
        <v>0.23569999999999999</v>
      </c>
      <c r="P419" s="1">
        <v>1.091</v>
      </c>
      <c r="Q419" s="1">
        <v>0.23569999999999999</v>
      </c>
      <c r="R419" s="2">
        <v>1.1068185046054099E-2</v>
      </c>
      <c r="S419">
        <f t="shared" si="8"/>
        <v>7.8377471758888744</v>
      </c>
    </row>
    <row r="420" spans="1:19" x14ac:dyDescent="0.2">
      <c r="A420" s="1"/>
      <c r="B420" s="1"/>
      <c r="C420" s="1"/>
      <c r="D420" s="1"/>
      <c r="E420" s="1"/>
      <c r="F420" s="1"/>
      <c r="G420" s="1"/>
      <c r="H420" s="1">
        <v>0.70309999999999995</v>
      </c>
      <c r="I420" s="1">
        <v>0.13059999999999999</v>
      </c>
      <c r="J420" s="1">
        <v>0.39810000000000001</v>
      </c>
      <c r="K420" s="1">
        <v>1.0419</v>
      </c>
      <c r="L420" s="1"/>
      <c r="M420" s="1"/>
      <c r="N420" s="1">
        <v>0.70309999999999995</v>
      </c>
      <c r="O420" s="1">
        <v>0.13059999999999999</v>
      </c>
      <c r="P420" s="1">
        <v>0.70309999999999995</v>
      </c>
      <c r="Q420" s="1">
        <v>0.13059999999999999</v>
      </c>
      <c r="R420" s="2">
        <v>4.7525901442231804E-3</v>
      </c>
      <c r="S420">
        <f t="shared" si="8"/>
        <v>3.3654659572503558</v>
      </c>
    </row>
    <row r="421" spans="1:19" x14ac:dyDescent="0.2">
      <c r="A421" s="1"/>
      <c r="B421" s="1"/>
      <c r="C421" s="1"/>
      <c r="D421" s="1"/>
      <c r="E421" s="1"/>
      <c r="F421" s="1"/>
      <c r="G421" s="1"/>
      <c r="H421" s="1">
        <v>0.69679999999999997</v>
      </c>
      <c r="I421" s="1">
        <v>0.1419</v>
      </c>
      <c r="J421" s="1">
        <v>1.1569</v>
      </c>
      <c r="K421" s="1">
        <v>1.4704999999999999</v>
      </c>
      <c r="L421" s="1"/>
      <c r="M421" s="1"/>
      <c r="N421" s="1">
        <v>0.69679999999999997</v>
      </c>
      <c r="O421" s="1">
        <v>0.1419</v>
      </c>
      <c r="P421" s="1">
        <v>0.69679999999999997</v>
      </c>
      <c r="Q421" s="1">
        <v>0.1419</v>
      </c>
      <c r="R421" s="2">
        <v>6.3057148380203003E-3</v>
      </c>
      <c r="S421">
        <f t="shared" si="8"/>
        <v>4.4652848193276053</v>
      </c>
    </row>
    <row r="422" spans="1:19" x14ac:dyDescent="0.2">
      <c r="A422" s="1"/>
      <c r="B422" s="1"/>
      <c r="C422" s="1"/>
      <c r="D422" s="1"/>
      <c r="E422" s="1"/>
      <c r="F422" s="1"/>
      <c r="G422" s="1"/>
      <c r="H422" s="1">
        <v>0.34470000000000001</v>
      </c>
      <c r="I422" s="1">
        <v>0.1129</v>
      </c>
      <c r="J422" s="1">
        <v>1.7157</v>
      </c>
      <c r="K422" s="1">
        <v>2.2132999999999998</v>
      </c>
      <c r="L422" s="1"/>
      <c r="M422" s="1"/>
      <c r="N422" s="1">
        <v>0.34470000000000001</v>
      </c>
      <c r="O422" s="1">
        <v>0.1129</v>
      </c>
      <c r="P422" s="1">
        <v>0.34470000000000001</v>
      </c>
      <c r="Q422" s="1">
        <v>0.1129</v>
      </c>
      <c r="R422" s="2">
        <v>9.1715782569844993E-3</v>
      </c>
      <c r="S422">
        <f t="shared" si="8"/>
        <v>6.4946973043020728</v>
      </c>
    </row>
    <row r="423" spans="1:19" x14ac:dyDescent="0.2">
      <c r="A423" s="1"/>
      <c r="B423" s="1"/>
      <c r="C423" s="1"/>
      <c r="D423" s="1"/>
      <c r="E423" s="1"/>
      <c r="F423" s="1"/>
      <c r="G423" s="1"/>
      <c r="H423" s="1">
        <v>0.97209999999999996</v>
      </c>
      <c r="I423" s="1">
        <v>0.15479999999999999</v>
      </c>
      <c r="J423" s="1">
        <v>-0.79290000000000005</v>
      </c>
      <c r="K423" s="1">
        <v>0.63739999999999997</v>
      </c>
      <c r="L423" s="1"/>
      <c r="M423" s="1"/>
      <c r="N423" s="1">
        <v>0.97209999999999996</v>
      </c>
      <c r="O423" s="1">
        <v>0.15479999999999999</v>
      </c>
      <c r="P423" s="1">
        <v>0.97209999999999996</v>
      </c>
      <c r="Q423" s="1">
        <v>0.15479999999999999</v>
      </c>
      <c r="R423" s="2">
        <v>9.8127156577759896E-3</v>
      </c>
      <c r="S423">
        <f t="shared" si="8"/>
        <v>6.948707860820706</v>
      </c>
    </row>
    <row r="424" spans="1:19" x14ac:dyDescent="0.2">
      <c r="A424" s="1"/>
      <c r="B424" s="1"/>
      <c r="C424" s="1"/>
      <c r="D424" s="1"/>
      <c r="E424" s="1"/>
      <c r="F424" s="1"/>
      <c r="G424" s="1"/>
      <c r="H424" s="1">
        <v>0.53979999999999995</v>
      </c>
      <c r="I424" s="1">
        <v>0.15570000000000001</v>
      </c>
      <c r="J424" s="1">
        <v>1.0762</v>
      </c>
      <c r="K424" s="1">
        <v>2.1528</v>
      </c>
      <c r="L424" s="1"/>
      <c r="M424" s="1"/>
      <c r="N424" s="1">
        <v>0.53979999999999995</v>
      </c>
      <c r="O424" s="1">
        <v>0.15570000000000001</v>
      </c>
      <c r="P424" s="1">
        <v>0.53979999999999995</v>
      </c>
      <c r="Q424" s="1">
        <v>0.15570000000000001</v>
      </c>
      <c r="R424" s="2">
        <v>8.20155898875876E-3</v>
      </c>
      <c r="S424">
        <f t="shared" si="8"/>
        <v>5.8077946415385391</v>
      </c>
    </row>
    <row r="425" spans="1:19" x14ac:dyDescent="0.2">
      <c r="A425" s="1"/>
      <c r="B425" s="1"/>
      <c r="C425" s="1"/>
      <c r="D425" s="1"/>
      <c r="E425" s="1"/>
      <c r="F425" s="1"/>
      <c r="G425" s="1"/>
      <c r="H425" s="1">
        <v>0.91200000000000003</v>
      </c>
      <c r="I425" s="1">
        <v>0.1885</v>
      </c>
      <c r="J425" s="1">
        <v>-0.36809999999999998</v>
      </c>
      <c r="K425" s="1">
        <v>3.0811000000000002</v>
      </c>
      <c r="L425" s="1"/>
      <c r="M425" s="1"/>
      <c r="N425" s="1">
        <v>0.91200000000000003</v>
      </c>
      <c r="O425" s="1">
        <v>0.1885</v>
      </c>
      <c r="P425" s="1">
        <v>0.91200000000000003</v>
      </c>
      <c r="Q425" s="1">
        <v>0.1885</v>
      </c>
      <c r="R425" s="2">
        <v>1.12687026219714E-2</v>
      </c>
      <c r="S425">
        <f t="shared" si="8"/>
        <v>7.9797402901910433</v>
      </c>
    </row>
    <row r="426" spans="1:19" x14ac:dyDescent="0.2">
      <c r="A426" s="1"/>
      <c r="B426" s="1"/>
      <c r="C426" s="1"/>
      <c r="D426" s="1"/>
      <c r="E426" s="1"/>
      <c r="F426" s="1"/>
      <c r="G426" s="1"/>
      <c r="H426" s="1">
        <v>0.51790000000000003</v>
      </c>
      <c r="I426" s="1">
        <v>0.10680000000000001</v>
      </c>
      <c r="J426" s="1">
        <v>1.2889999999999999</v>
      </c>
      <c r="K426" s="1">
        <v>1.3740000000000001</v>
      </c>
      <c r="L426" s="1"/>
      <c r="M426" s="1"/>
      <c r="N426" s="1">
        <v>0.51790000000000003</v>
      </c>
      <c r="O426" s="1">
        <v>0.10680000000000001</v>
      </c>
      <c r="P426" s="1">
        <v>0.51790000000000003</v>
      </c>
      <c r="Q426" s="1">
        <v>0.10680000000000001</v>
      </c>
      <c r="R426" s="2">
        <v>6.2325370015261202E-3</v>
      </c>
      <c r="S426">
        <f t="shared" si="8"/>
        <v>4.4134651778115472</v>
      </c>
    </row>
    <row r="427" spans="1:19" x14ac:dyDescent="0.2">
      <c r="A427" s="1"/>
      <c r="B427" s="1"/>
      <c r="C427" s="1"/>
      <c r="D427" s="1"/>
      <c r="E427" s="1"/>
      <c r="F427" s="1"/>
      <c r="G427" s="1"/>
      <c r="H427" s="1">
        <v>0.55089999999999995</v>
      </c>
      <c r="I427" s="1">
        <v>9.8799999999999999E-2</v>
      </c>
      <c r="J427" s="1">
        <v>0.65900000000000003</v>
      </c>
      <c r="K427" s="1">
        <v>1.1936</v>
      </c>
      <c r="L427" s="1"/>
      <c r="M427" s="1"/>
      <c r="N427" s="1">
        <v>0.55089999999999995</v>
      </c>
      <c r="O427" s="1">
        <v>9.8799999999999999E-2</v>
      </c>
      <c r="P427" s="1">
        <v>0.55089999999999995</v>
      </c>
      <c r="Q427" s="1">
        <v>9.8799999999999999E-2</v>
      </c>
      <c r="R427" s="2">
        <v>5.1392305426183702E-3</v>
      </c>
      <c r="S427">
        <f t="shared" si="8"/>
        <v>3.6392587857942558</v>
      </c>
    </row>
    <row r="428" spans="1:19" x14ac:dyDescent="0.2">
      <c r="A428" s="1"/>
      <c r="B428" s="1"/>
      <c r="C428" s="1"/>
      <c r="D428" s="1"/>
      <c r="E428" s="1"/>
      <c r="F428" s="1"/>
      <c r="G428" s="1"/>
      <c r="H428" s="1">
        <v>0.81</v>
      </c>
      <c r="I428" s="1">
        <v>7.4800000000000005E-2</v>
      </c>
      <c r="J428" s="1">
        <v>-8.6099999999999996E-2</v>
      </c>
      <c r="K428" s="1">
        <v>2.7978999999999998</v>
      </c>
      <c r="L428" s="1"/>
      <c r="M428" s="1"/>
      <c r="N428" s="1">
        <v>0.81</v>
      </c>
      <c r="O428" s="1">
        <v>7.4800000000000005E-2</v>
      </c>
      <c r="P428" s="1">
        <v>0.81</v>
      </c>
      <c r="Q428" s="1">
        <v>7.4800000000000005E-2</v>
      </c>
      <c r="R428" s="2">
        <v>1.0195244113029E-2</v>
      </c>
      <c r="S428">
        <f t="shared" si="8"/>
        <v>7.219588886696334</v>
      </c>
    </row>
    <row r="429" spans="1:19" x14ac:dyDescent="0.2">
      <c r="A429" s="1"/>
      <c r="B429" s="1"/>
      <c r="C429" s="1"/>
      <c r="D429" s="1"/>
      <c r="E429" s="1"/>
      <c r="F429" s="1"/>
      <c r="G429" s="1"/>
      <c r="H429" s="1">
        <v>1.3240000000000001</v>
      </c>
      <c r="I429" s="1">
        <v>0.19989999999999999</v>
      </c>
      <c r="J429" s="1">
        <v>-1.3629</v>
      </c>
      <c r="K429" s="1">
        <v>0.52249999999999996</v>
      </c>
      <c r="L429" s="1"/>
      <c r="M429" s="1"/>
      <c r="N429" s="1">
        <v>1.3240000000000001</v>
      </c>
      <c r="O429" s="1">
        <v>0.19989999999999999</v>
      </c>
      <c r="P429" s="1">
        <v>1.3240000000000001</v>
      </c>
      <c r="Q429" s="1">
        <v>0.19989999999999999</v>
      </c>
      <c r="R429" s="2">
        <v>1.65923458401665E-2</v>
      </c>
      <c r="S429">
        <f t="shared" si="8"/>
        <v>11.749587778756844</v>
      </c>
    </row>
    <row r="430" spans="1:19" x14ac:dyDescent="0.2">
      <c r="A430" s="1"/>
      <c r="B430" s="1"/>
      <c r="C430" s="1"/>
      <c r="D430" s="1"/>
      <c r="E430" s="1"/>
      <c r="F430" s="1"/>
      <c r="G430" s="1"/>
      <c r="H430" s="1">
        <v>0.68600000000000005</v>
      </c>
      <c r="I430" s="1">
        <v>0.21740000000000001</v>
      </c>
      <c r="J430" s="1">
        <v>1.4399</v>
      </c>
      <c r="K430" s="1">
        <v>1.9157999999999999</v>
      </c>
      <c r="L430" s="1"/>
      <c r="M430" s="1"/>
      <c r="N430" s="1">
        <v>0.68600000000000005</v>
      </c>
      <c r="O430" s="1">
        <v>0.21740000000000001</v>
      </c>
      <c r="P430" s="1">
        <v>0.68600000000000005</v>
      </c>
      <c r="Q430" s="1">
        <v>0.21740000000000001</v>
      </c>
      <c r="R430" s="2">
        <v>7.9252048376595493E-3</v>
      </c>
      <c r="S430">
        <f t="shared" si="8"/>
        <v>5.6120991450944135</v>
      </c>
    </row>
    <row r="431" spans="1:19" x14ac:dyDescent="0.2">
      <c r="A431" s="1"/>
      <c r="B431" s="1"/>
      <c r="C431" s="1"/>
      <c r="D431" s="1"/>
      <c r="E431" s="1"/>
      <c r="F431" s="1"/>
      <c r="G431" s="1"/>
      <c r="H431" s="1">
        <v>0.59389999999999998</v>
      </c>
      <c r="I431" s="1">
        <v>6.3399999999999998E-2</v>
      </c>
      <c r="J431" s="1">
        <v>1.0499000000000001</v>
      </c>
      <c r="K431" s="1">
        <v>0.92679999999999996</v>
      </c>
      <c r="L431" s="1"/>
      <c r="M431" s="1"/>
      <c r="N431" s="1">
        <v>0.59389999999999998</v>
      </c>
      <c r="O431" s="1">
        <v>6.3399999999999998E-2</v>
      </c>
      <c r="P431" s="1">
        <v>0.59389999999999998</v>
      </c>
      <c r="Q431" s="1">
        <v>6.3399999999999998E-2</v>
      </c>
      <c r="R431" s="2">
        <v>4.6265416448020898E-3</v>
      </c>
      <c r="S431">
        <f t="shared" si="8"/>
        <v>3.2762068541316478</v>
      </c>
    </row>
    <row r="432" spans="1:19" x14ac:dyDescent="0.2">
      <c r="A432" s="1"/>
      <c r="B432" s="1"/>
      <c r="C432" s="1"/>
      <c r="D432" s="1"/>
      <c r="E432" s="1"/>
      <c r="F432" s="1"/>
      <c r="G432" s="1"/>
      <c r="H432" s="1">
        <v>0.67710000000000004</v>
      </c>
      <c r="I432" s="1">
        <v>9.4500000000000001E-2</v>
      </c>
      <c r="J432" s="1">
        <v>0.65110000000000001</v>
      </c>
      <c r="K432" s="1">
        <v>1.2722</v>
      </c>
      <c r="L432" s="1"/>
      <c r="M432" s="1"/>
      <c r="N432" s="1">
        <v>0.67710000000000004</v>
      </c>
      <c r="O432" s="1">
        <v>9.4500000000000001E-2</v>
      </c>
      <c r="P432" s="1">
        <v>0.67710000000000004</v>
      </c>
      <c r="Q432" s="1">
        <v>9.4500000000000001E-2</v>
      </c>
      <c r="R432" s="2">
        <v>5.3735042988347203E-3</v>
      </c>
      <c r="S432">
        <f t="shared" si="8"/>
        <v>3.805155765608863</v>
      </c>
    </row>
    <row r="433" spans="1:19" x14ac:dyDescent="0.2">
      <c r="A433" s="1"/>
      <c r="B433" s="1"/>
      <c r="C433" s="1"/>
      <c r="D433" s="1"/>
      <c r="E433" s="1"/>
      <c r="F433" s="1"/>
      <c r="G433" s="1"/>
      <c r="H433" s="1">
        <v>0.29070000000000001</v>
      </c>
      <c r="I433" s="1">
        <v>8.9700000000000002E-2</v>
      </c>
      <c r="J433" s="1">
        <v>0.81369999999999998</v>
      </c>
      <c r="K433" s="1">
        <v>1.9822</v>
      </c>
      <c r="L433" s="1"/>
      <c r="M433" s="1"/>
      <c r="N433" s="1">
        <v>0.29070000000000001</v>
      </c>
      <c r="O433" s="1">
        <v>8.9700000000000002E-2</v>
      </c>
      <c r="P433" s="1">
        <v>0.29070000000000001</v>
      </c>
      <c r="Q433" s="1">
        <v>8.9700000000000002E-2</v>
      </c>
      <c r="R433" s="2">
        <v>7.5421790478451701E-3</v>
      </c>
      <c r="S433">
        <f t="shared" si="8"/>
        <v>5.3408659401995857</v>
      </c>
    </row>
    <row r="434" spans="1:19" x14ac:dyDescent="0.2">
      <c r="A434" s="1"/>
      <c r="B434" s="1"/>
      <c r="C434" s="1"/>
      <c r="D434" s="1"/>
      <c r="E434" s="1"/>
      <c r="F434" s="1"/>
      <c r="G434" s="1"/>
      <c r="H434" s="1">
        <v>0.43309999999999998</v>
      </c>
      <c r="I434" s="1">
        <v>4.7600000000000003E-2</v>
      </c>
      <c r="J434" s="1">
        <v>1.1989000000000001</v>
      </c>
      <c r="K434" s="1">
        <v>0.84499999999999997</v>
      </c>
      <c r="L434" s="1"/>
      <c r="M434" s="1"/>
      <c r="N434" s="1">
        <v>0.43309999999999998</v>
      </c>
      <c r="O434" s="1">
        <v>4.7600000000000003E-2</v>
      </c>
      <c r="P434" s="1">
        <v>0.43309999999999998</v>
      </c>
      <c r="Q434" s="1">
        <v>4.7600000000000003E-2</v>
      </c>
      <c r="R434" s="2">
        <v>4.6853217361866803E-3</v>
      </c>
      <c r="S434">
        <f t="shared" si="8"/>
        <v>3.3178309770868664</v>
      </c>
    </row>
    <row r="435" spans="1:19" x14ac:dyDescent="0.2">
      <c r="A435" s="1"/>
      <c r="B435" s="1"/>
      <c r="C435" s="1"/>
      <c r="D435" s="1"/>
      <c r="E435" s="1"/>
      <c r="F435" s="1"/>
      <c r="G435" s="1"/>
      <c r="H435" s="1">
        <v>0.35089999999999999</v>
      </c>
      <c r="I435" s="1">
        <v>5.8099999999999999E-2</v>
      </c>
      <c r="J435" s="1">
        <v>1.6501999999999999</v>
      </c>
      <c r="K435" s="1">
        <v>1.474</v>
      </c>
      <c r="L435" s="1"/>
      <c r="M435" s="1"/>
      <c r="N435" s="1">
        <v>0.35089999999999999</v>
      </c>
      <c r="O435" s="1">
        <v>5.8099999999999999E-2</v>
      </c>
      <c r="P435" s="1">
        <v>0.35089999999999999</v>
      </c>
      <c r="Q435" s="1">
        <v>5.8099999999999999E-2</v>
      </c>
      <c r="R435" s="2">
        <v>7.2469291493689903E-3</v>
      </c>
      <c r="S435">
        <f t="shared" si="8"/>
        <v>5.131789741316541</v>
      </c>
    </row>
    <row r="436" spans="1:19" x14ac:dyDescent="0.2">
      <c r="A436" s="1"/>
      <c r="B436" s="1"/>
      <c r="C436" s="1"/>
      <c r="D436" s="1"/>
      <c r="E436" s="1"/>
      <c r="F436" s="1"/>
      <c r="G436" s="1"/>
      <c r="H436" s="1">
        <v>0.68389999999999995</v>
      </c>
      <c r="I436" s="1">
        <v>4.4499999999999998E-2</v>
      </c>
      <c r="J436" s="1">
        <v>0.57989999999999997</v>
      </c>
      <c r="K436" s="1">
        <v>0.70879999999999999</v>
      </c>
      <c r="L436" s="1"/>
      <c r="M436" s="1"/>
      <c r="N436" s="1">
        <v>0.68389999999999995</v>
      </c>
      <c r="O436" s="1">
        <v>4.4499999999999998E-2</v>
      </c>
      <c r="P436" s="1">
        <v>0.68389999999999995</v>
      </c>
      <c r="Q436" s="1">
        <v>4.4499999999999998E-2</v>
      </c>
      <c r="R436" s="2">
        <v>3.6687947722152301E-3</v>
      </c>
      <c r="S436">
        <f t="shared" si="8"/>
        <v>2.597994679814033</v>
      </c>
    </row>
    <row r="437" spans="1:19" x14ac:dyDescent="0.2">
      <c r="A437" s="1"/>
      <c r="B437" s="1"/>
      <c r="C437" s="1"/>
      <c r="D437" s="1"/>
      <c r="E437" s="1"/>
      <c r="F437" s="1"/>
      <c r="G437" s="1"/>
      <c r="H437" s="1">
        <v>0.7611</v>
      </c>
      <c r="I437" s="1">
        <v>0.1197</v>
      </c>
      <c r="J437" s="1">
        <v>-1.09E-2</v>
      </c>
      <c r="K437" s="1">
        <v>0.35189999999999999</v>
      </c>
      <c r="L437" s="1"/>
      <c r="M437" s="1"/>
      <c r="N437" s="1">
        <v>0.7611</v>
      </c>
      <c r="O437" s="1">
        <v>0.1197</v>
      </c>
      <c r="P437" s="1">
        <v>0.7611</v>
      </c>
      <c r="Q437" s="1">
        <v>0.1197</v>
      </c>
      <c r="R437" s="2">
        <v>5.3349233912757896E-3</v>
      </c>
      <c r="S437">
        <f t="shared" si="8"/>
        <v>3.7778353514664342</v>
      </c>
    </row>
    <row r="438" spans="1:19" x14ac:dyDescent="0.2">
      <c r="A438" s="1"/>
      <c r="B438" s="1"/>
      <c r="C438" s="1"/>
      <c r="D438" s="1"/>
      <c r="E438" s="1"/>
      <c r="F438" s="1"/>
      <c r="G438" s="1"/>
      <c r="H438" s="1">
        <v>0.83199999999999996</v>
      </c>
      <c r="I438" s="1">
        <v>0.19389999999999999</v>
      </c>
      <c r="J438" s="1">
        <v>0.42499999999999999</v>
      </c>
      <c r="K438" s="1">
        <v>2.1288999999999998</v>
      </c>
      <c r="L438" s="1"/>
      <c r="M438" s="1"/>
      <c r="N438" s="1">
        <v>0.83199999999999996</v>
      </c>
      <c r="O438" s="1">
        <v>0.19389999999999999</v>
      </c>
      <c r="P438" s="1">
        <v>0.83199999999999996</v>
      </c>
      <c r="Q438" s="1">
        <v>0.19389999999999999</v>
      </c>
      <c r="R438" s="2">
        <v>7.9480213856175808E-3</v>
      </c>
      <c r="S438">
        <f t="shared" si="8"/>
        <v>5.6282562958447393</v>
      </c>
    </row>
    <row r="439" spans="1:19" x14ac:dyDescent="0.2">
      <c r="A439" s="1"/>
      <c r="B439" s="1"/>
      <c r="C439" s="1"/>
      <c r="D439" s="1"/>
      <c r="E439" s="1"/>
      <c r="F439" s="1"/>
      <c r="G439" s="1"/>
      <c r="H439" s="1">
        <v>0.58709999999999996</v>
      </c>
      <c r="I439" s="1">
        <v>0.10680000000000001</v>
      </c>
      <c r="J439" s="1">
        <v>0.54990000000000006</v>
      </c>
      <c r="K439" s="1">
        <v>1.3862000000000001</v>
      </c>
      <c r="L439" s="1"/>
      <c r="M439" s="1"/>
      <c r="N439" s="1">
        <v>0.58709999999999996</v>
      </c>
      <c r="O439" s="1">
        <v>0.10680000000000001</v>
      </c>
      <c r="P439" s="1">
        <v>0.58709999999999996</v>
      </c>
      <c r="Q439" s="1">
        <v>0.10680000000000001</v>
      </c>
      <c r="R439" s="2">
        <v>5.71152010947042E-3</v>
      </c>
      <c r="S439">
        <f t="shared" si="8"/>
        <v>4.0445159185329631</v>
      </c>
    </row>
    <row r="440" spans="1:19" x14ac:dyDescent="0.2">
      <c r="A440" s="1"/>
      <c r="B440" s="1"/>
      <c r="C440" s="1"/>
      <c r="D440" s="1"/>
      <c r="E440" s="1"/>
      <c r="F440" s="1"/>
      <c r="G440" s="1"/>
      <c r="H440" s="1">
        <v>0.74690000000000001</v>
      </c>
      <c r="I440" s="1">
        <v>0.21790000000000001</v>
      </c>
      <c r="J440" s="1">
        <v>1.4238999999999999</v>
      </c>
      <c r="K440" s="1">
        <v>1.6537999999999999</v>
      </c>
      <c r="L440" s="1"/>
      <c r="M440" s="1"/>
      <c r="N440" s="1">
        <v>0.74690000000000001</v>
      </c>
      <c r="O440" s="1">
        <v>0.21790000000000001</v>
      </c>
      <c r="P440" s="1">
        <v>0.74690000000000001</v>
      </c>
      <c r="Q440" s="1">
        <v>0.21790000000000001</v>
      </c>
      <c r="R440" s="2">
        <v>7.1988612239519403E-3</v>
      </c>
      <c r="S440">
        <f t="shared" si="8"/>
        <v>5.097751256676041</v>
      </c>
    </row>
    <row r="441" spans="1:19" x14ac:dyDescent="0.2">
      <c r="A441" s="1"/>
      <c r="B441" s="1"/>
      <c r="C441" s="1"/>
      <c r="D441" s="1"/>
      <c r="E441" s="1"/>
      <c r="F441" s="1"/>
      <c r="G441" s="1"/>
      <c r="H441" s="1">
        <v>0.71089999999999998</v>
      </c>
      <c r="I441" s="1">
        <v>0.13270000000000001</v>
      </c>
      <c r="J441" s="1">
        <v>0.43680000000000002</v>
      </c>
      <c r="K441" s="1">
        <v>1.3637999999999999</v>
      </c>
      <c r="L441" s="1"/>
      <c r="M441" s="1"/>
      <c r="N441" s="1">
        <v>0.71089999999999998</v>
      </c>
      <c r="O441" s="1">
        <v>0.13270000000000001</v>
      </c>
      <c r="P441" s="1">
        <v>0.71089999999999998</v>
      </c>
      <c r="Q441" s="1">
        <v>0.13270000000000001</v>
      </c>
      <c r="R441" s="2">
        <v>5.6689986843332504E-3</v>
      </c>
      <c r="S441">
        <f t="shared" si="8"/>
        <v>4.0144050938225977</v>
      </c>
    </row>
    <row r="442" spans="1:19" x14ac:dyDescent="0.2">
      <c r="A442" s="1"/>
      <c r="B442" s="1"/>
      <c r="C442" s="1"/>
      <c r="D442" s="1"/>
      <c r="E442" s="1"/>
      <c r="F442" s="1"/>
      <c r="G442" s="1"/>
      <c r="H442" s="1">
        <v>0.60399999999999998</v>
      </c>
      <c r="I442" s="1">
        <v>0.18060000000000001</v>
      </c>
      <c r="J442" s="1">
        <v>1.8549</v>
      </c>
      <c r="K442" s="1">
        <v>2.4241000000000001</v>
      </c>
      <c r="L442" s="1"/>
      <c r="M442" s="1"/>
      <c r="N442" s="1">
        <v>0.60399999999999998</v>
      </c>
      <c r="O442" s="1">
        <v>0.18060000000000001</v>
      </c>
      <c r="P442" s="1">
        <v>0.60399999999999998</v>
      </c>
      <c r="Q442" s="1">
        <v>0.18060000000000001</v>
      </c>
      <c r="R442" s="2">
        <v>9.9724611552642894E-3</v>
      </c>
      <c r="S442">
        <f t="shared" si="8"/>
        <v>7.0618289205599671</v>
      </c>
    </row>
    <row r="443" spans="1:19" x14ac:dyDescent="0.2">
      <c r="A443" s="1"/>
      <c r="B443" s="1"/>
      <c r="C443" s="1"/>
      <c r="D443" s="1"/>
      <c r="E443" s="1"/>
      <c r="F443" s="1"/>
      <c r="G443" s="1"/>
      <c r="H443" s="1">
        <v>1.0179</v>
      </c>
      <c r="I443" s="1">
        <v>0.1913</v>
      </c>
      <c r="J443" s="1">
        <v>-1.6871</v>
      </c>
      <c r="K443" s="1">
        <v>0.49199999999999999</v>
      </c>
      <c r="L443" s="1"/>
      <c r="M443" s="1"/>
      <c r="N443" s="1">
        <v>1.0179</v>
      </c>
      <c r="O443" s="1">
        <v>0.1913</v>
      </c>
      <c r="P443" s="1">
        <v>1.0179</v>
      </c>
      <c r="Q443" s="1">
        <v>0.1913</v>
      </c>
      <c r="R443" s="2">
        <v>2.2122340293825399E-2</v>
      </c>
      <c r="S443">
        <f t="shared" si="8"/>
        <v>15.665559388510353</v>
      </c>
    </row>
    <row r="444" spans="1:19" x14ac:dyDescent="0.2">
      <c r="A444" s="1"/>
      <c r="B444" s="1"/>
      <c r="C444" s="1"/>
      <c r="D444" s="1"/>
      <c r="E444" s="1"/>
      <c r="F444" s="1"/>
      <c r="G444" s="1"/>
      <c r="H444" s="1">
        <v>1.0069999999999999</v>
      </c>
      <c r="I444" s="1">
        <v>0.18229999999999999</v>
      </c>
      <c r="J444" s="1">
        <v>-0.68120000000000003</v>
      </c>
      <c r="K444" s="1">
        <v>0.78190000000000004</v>
      </c>
      <c r="L444" s="1"/>
      <c r="M444" s="1"/>
      <c r="N444" s="1">
        <v>1.0069999999999999</v>
      </c>
      <c r="O444" s="1">
        <v>0.18229999999999999</v>
      </c>
      <c r="P444" s="1">
        <v>1.0069999999999999</v>
      </c>
      <c r="Q444" s="1">
        <v>0.18229999999999999</v>
      </c>
      <c r="R444" s="2">
        <v>8.07914710375718E-3</v>
      </c>
      <c r="S444">
        <f t="shared" si="8"/>
        <v>5.7211107451296686</v>
      </c>
    </row>
    <row r="445" spans="1:19" x14ac:dyDescent="0.2">
      <c r="A445" s="1"/>
      <c r="B445" s="1"/>
      <c r="C445" s="1"/>
      <c r="D445" s="1"/>
      <c r="E445" s="1"/>
      <c r="F445" s="1"/>
      <c r="G445" s="1"/>
      <c r="H445" s="1">
        <v>0.59909999999999997</v>
      </c>
      <c r="I445" s="1">
        <v>0.1014</v>
      </c>
      <c r="J445" s="1">
        <v>0.35489999999999999</v>
      </c>
      <c r="K445" s="1">
        <v>1.3880999999999999</v>
      </c>
      <c r="L445" s="1"/>
      <c r="M445" s="1"/>
      <c r="N445" s="1">
        <v>0.59909999999999997</v>
      </c>
      <c r="O445" s="1">
        <v>0.1014</v>
      </c>
      <c r="P445" s="1">
        <v>0.59909999999999997</v>
      </c>
      <c r="Q445" s="1">
        <v>0.1014</v>
      </c>
      <c r="R445" s="2">
        <v>5.7742991067285697E-3</v>
      </c>
      <c r="S445">
        <f t="shared" si="8"/>
        <v>4.0889717987353471</v>
      </c>
    </row>
    <row r="446" spans="1:19" x14ac:dyDescent="0.2">
      <c r="A446" s="1"/>
      <c r="B446" s="1"/>
      <c r="C446" s="1"/>
      <c r="D446" s="1"/>
      <c r="E446" s="1"/>
      <c r="F446" s="1"/>
      <c r="G446" s="1"/>
      <c r="H446" s="1">
        <v>0.74780000000000002</v>
      </c>
      <c r="I446" s="1">
        <v>8.3799999999999999E-2</v>
      </c>
      <c r="J446" s="1">
        <v>0</v>
      </c>
      <c r="K446" s="1">
        <v>0.2601</v>
      </c>
      <c r="L446" s="1"/>
      <c r="M446" s="1"/>
      <c r="N446" s="1">
        <v>0.74780000000000002</v>
      </c>
      <c r="O446" s="1">
        <v>8.3799999999999999E-2</v>
      </c>
      <c r="P446" s="1">
        <v>0.74780000000000002</v>
      </c>
      <c r="Q446" s="1">
        <v>8.3799999999999999E-2</v>
      </c>
      <c r="R446" s="2">
        <v>5.7779588379178798E-3</v>
      </c>
      <c r="S446">
        <f t="shared" si="8"/>
        <v>4.0915633751929299</v>
      </c>
    </row>
    <row r="447" spans="1:19" x14ac:dyDescent="0.2">
      <c r="A447" s="1"/>
      <c r="B447" s="1"/>
      <c r="C447" s="1"/>
      <c r="D447" s="1"/>
      <c r="E447" s="1"/>
      <c r="F447" s="1"/>
      <c r="G447" s="1"/>
      <c r="H447" s="1">
        <v>0.72009999999999996</v>
      </c>
      <c r="I447" s="1">
        <v>0.1103</v>
      </c>
      <c r="J447" s="1">
        <v>0.2331</v>
      </c>
      <c r="K447" s="1">
        <v>0.90749999999999997</v>
      </c>
      <c r="L447" s="1"/>
      <c r="M447" s="1"/>
      <c r="N447" s="1">
        <v>0.72009999999999996</v>
      </c>
      <c r="O447" s="1">
        <v>0.1103</v>
      </c>
      <c r="P447" s="1">
        <v>0.72009999999999996</v>
      </c>
      <c r="Q447" s="1">
        <v>0.1103</v>
      </c>
      <c r="R447" s="2">
        <v>4.5508610105052796E-3</v>
      </c>
      <c r="S447">
        <f t="shared" si="8"/>
        <v>3.2226148988778123</v>
      </c>
    </row>
    <row r="448" spans="1:19" x14ac:dyDescent="0.2">
      <c r="A448" s="1"/>
      <c r="B448" s="1"/>
      <c r="C448" s="1"/>
      <c r="D448" s="1"/>
      <c r="E448" s="1"/>
      <c r="F448" s="1"/>
      <c r="G448" s="1"/>
      <c r="H448" s="1">
        <v>0.56579999999999997</v>
      </c>
      <c r="I448" s="1">
        <v>0.13159999999999999</v>
      </c>
      <c r="J448" s="1">
        <v>0.56069999999999998</v>
      </c>
      <c r="K448" s="1">
        <v>2.7746</v>
      </c>
      <c r="L448" s="1"/>
      <c r="M448" s="1"/>
      <c r="N448" s="1">
        <v>0.56579999999999997</v>
      </c>
      <c r="O448" s="1">
        <v>0.13159999999999999</v>
      </c>
      <c r="P448" s="1">
        <v>0.56579999999999997</v>
      </c>
      <c r="Q448" s="1">
        <v>0.13159999999999999</v>
      </c>
      <c r="R448" s="2">
        <v>9.9044887368684303E-3</v>
      </c>
      <c r="S448">
        <f t="shared" si="8"/>
        <v>7.0136954074226523</v>
      </c>
    </row>
    <row r="449" spans="1:19" x14ac:dyDescent="0.2">
      <c r="A449" s="1"/>
      <c r="B449" s="1"/>
      <c r="C449" s="1"/>
      <c r="D449" s="1"/>
      <c r="E449" s="1"/>
      <c r="F449" s="1"/>
      <c r="G449" s="1"/>
      <c r="H449" s="1">
        <v>0.86399999999999999</v>
      </c>
      <c r="I449" s="1">
        <v>0.1263</v>
      </c>
      <c r="J449" s="1">
        <v>3.1579999999999999</v>
      </c>
      <c r="K449" s="1">
        <v>1.095</v>
      </c>
      <c r="L449" s="1"/>
      <c r="M449" s="1"/>
      <c r="N449" s="1">
        <v>0.86399999999999999</v>
      </c>
      <c r="O449" s="1">
        <v>0.1263</v>
      </c>
      <c r="P449" s="1">
        <v>0.86399999999999999</v>
      </c>
      <c r="Q449" s="1">
        <v>0.1263</v>
      </c>
      <c r="R449" s="2">
        <v>2.4683590051790799E-2</v>
      </c>
      <c r="S449">
        <f t="shared" si="8"/>
        <v>17.479264885275253</v>
      </c>
    </row>
    <row r="450" spans="1:19" x14ac:dyDescent="0.2">
      <c r="A450" s="1"/>
      <c r="B450" s="1"/>
      <c r="C450" s="1"/>
      <c r="D450" s="1"/>
      <c r="E450" s="1"/>
      <c r="F450" s="1"/>
      <c r="G450" s="1"/>
      <c r="H450" s="1">
        <v>0.76890000000000003</v>
      </c>
      <c r="I450" s="1">
        <v>8.5900000000000004E-2</v>
      </c>
      <c r="J450" s="1">
        <v>-0.33110000000000001</v>
      </c>
      <c r="K450" s="1">
        <v>0.84399999999999997</v>
      </c>
      <c r="L450" s="1"/>
      <c r="M450" s="1"/>
      <c r="N450" s="1">
        <v>0.76890000000000003</v>
      </c>
      <c r="O450" s="1">
        <v>8.5900000000000004E-2</v>
      </c>
      <c r="P450" s="1">
        <v>0.76890000000000003</v>
      </c>
      <c r="Q450" s="1">
        <v>8.5900000000000004E-2</v>
      </c>
      <c r="R450" s="2">
        <v>5.9822555559851604E-3</v>
      </c>
      <c r="S450">
        <f t="shared" si="8"/>
        <v>4.2362326247955151</v>
      </c>
    </row>
    <row r="451" spans="1:19" x14ac:dyDescent="0.2">
      <c r="A451" s="1"/>
      <c r="B451" s="1"/>
      <c r="C451" s="1"/>
      <c r="D451" s="1"/>
      <c r="E451" s="1"/>
      <c r="F451" s="1"/>
      <c r="G451" s="1"/>
      <c r="H451" s="1">
        <v>0.91220000000000001</v>
      </c>
      <c r="I451" s="1">
        <v>0.1057</v>
      </c>
      <c r="J451" s="1">
        <v>0.32479999999999998</v>
      </c>
      <c r="K451" s="1">
        <v>2.621</v>
      </c>
      <c r="L451" s="1"/>
      <c r="M451" s="1"/>
      <c r="N451" s="1">
        <v>0.91220000000000001</v>
      </c>
      <c r="O451" s="1">
        <v>0.1057</v>
      </c>
      <c r="P451" s="1">
        <v>0.91220000000000001</v>
      </c>
      <c r="Q451" s="1">
        <v>0.1057</v>
      </c>
      <c r="R451" s="2">
        <v>9.4618731960261805E-3</v>
      </c>
      <c r="S451">
        <f t="shared" ref="S451:S514" si="9">R451/MIN(R:R)</f>
        <v>6.7002647328535057</v>
      </c>
    </row>
    <row r="452" spans="1:19" x14ac:dyDescent="0.2">
      <c r="A452" s="1"/>
      <c r="B452" s="1"/>
      <c r="C452" s="1"/>
      <c r="D452" s="1"/>
      <c r="E452" s="1"/>
      <c r="F452" s="1"/>
      <c r="G452" s="1"/>
      <c r="H452" s="1">
        <v>0.82620000000000005</v>
      </c>
      <c r="I452" s="1">
        <v>9.9099999999999994E-2</v>
      </c>
      <c r="J452" s="1">
        <v>-0.21809999999999999</v>
      </c>
      <c r="K452" s="1">
        <v>1.6426000000000001</v>
      </c>
      <c r="L452" s="1"/>
      <c r="M452" s="1"/>
      <c r="N452" s="1">
        <v>0.82620000000000005</v>
      </c>
      <c r="O452" s="1">
        <v>9.9099999999999994E-2</v>
      </c>
      <c r="P452" s="1">
        <v>0.82620000000000005</v>
      </c>
      <c r="Q452" s="1">
        <v>9.9099999999999994E-2</v>
      </c>
      <c r="R452" s="2">
        <v>7.0626205653761404E-3</v>
      </c>
      <c r="S452">
        <f t="shared" si="9"/>
        <v>5.0012747492314533</v>
      </c>
    </row>
    <row r="453" spans="1:19" x14ac:dyDescent="0.2">
      <c r="A453" s="1"/>
      <c r="B453" s="1"/>
      <c r="C453" s="1"/>
      <c r="D453" s="1"/>
      <c r="E453" s="1"/>
      <c r="F453" s="1"/>
      <c r="G453" s="1"/>
      <c r="H453" s="1">
        <v>0.58450000000000002</v>
      </c>
      <c r="I453" s="1">
        <v>8.7099999999999997E-2</v>
      </c>
      <c r="J453" s="1">
        <v>0.94489999999999996</v>
      </c>
      <c r="K453" s="1">
        <v>2.4485000000000001</v>
      </c>
      <c r="L453" s="1"/>
      <c r="M453" s="1"/>
      <c r="N453" s="1">
        <v>0.58450000000000002</v>
      </c>
      <c r="O453" s="1">
        <v>8.7099999999999997E-2</v>
      </c>
      <c r="P453" s="1">
        <v>0.58450000000000002</v>
      </c>
      <c r="Q453" s="1">
        <v>8.7099999999999997E-2</v>
      </c>
      <c r="R453" s="2">
        <v>9.0047793204191505E-3</v>
      </c>
      <c r="S453">
        <f t="shared" si="9"/>
        <v>6.3765814715285316</v>
      </c>
    </row>
    <row r="454" spans="1:19" x14ac:dyDescent="0.2">
      <c r="A454" s="1"/>
      <c r="B454" s="1"/>
      <c r="C454" s="1"/>
      <c r="D454" s="1"/>
      <c r="E454" s="1"/>
      <c r="F454" s="1"/>
      <c r="G454" s="1"/>
      <c r="H454" s="1">
        <v>0.70209999999999995</v>
      </c>
      <c r="I454" s="1">
        <v>8.0600000000000005E-2</v>
      </c>
      <c r="J454" s="1">
        <v>-0.20200000000000001</v>
      </c>
      <c r="K454" s="1">
        <v>0.65300000000000002</v>
      </c>
      <c r="L454" s="1"/>
      <c r="M454" s="1"/>
      <c r="N454" s="1">
        <v>0.70209999999999995</v>
      </c>
      <c r="O454" s="1">
        <v>8.0600000000000005E-2</v>
      </c>
      <c r="P454" s="1">
        <v>0.70209999999999995</v>
      </c>
      <c r="Q454" s="1">
        <v>8.0600000000000005E-2</v>
      </c>
      <c r="R454" s="2">
        <v>5.5340590996542302E-3</v>
      </c>
      <c r="S454">
        <f t="shared" si="9"/>
        <v>3.9188499197508868</v>
      </c>
    </row>
    <row r="455" spans="1:19" x14ac:dyDescent="0.2">
      <c r="A455" s="1"/>
      <c r="B455" s="1"/>
      <c r="C455" s="1"/>
      <c r="D455" s="1"/>
      <c r="E455" s="1"/>
      <c r="F455" s="1"/>
      <c r="G455" s="1"/>
      <c r="H455" s="1">
        <v>0.66800000000000004</v>
      </c>
      <c r="I455" s="1">
        <v>6.9800000000000001E-2</v>
      </c>
      <c r="J455" s="1">
        <v>0.58109999999999995</v>
      </c>
      <c r="K455" s="1">
        <v>0.75490000000000002</v>
      </c>
      <c r="L455" s="1"/>
      <c r="M455" s="1"/>
      <c r="N455" s="1">
        <v>0.66800000000000004</v>
      </c>
      <c r="O455" s="1">
        <v>6.9800000000000001E-2</v>
      </c>
      <c r="P455" s="1">
        <v>0.66800000000000004</v>
      </c>
      <c r="Q455" s="1">
        <v>6.9800000000000001E-2</v>
      </c>
      <c r="R455" s="2">
        <v>3.8110492965836599E-3</v>
      </c>
      <c r="S455">
        <f t="shared" si="9"/>
        <v>2.6987298041353927</v>
      </c>
    </row>
    <row r="456" spans="1:19" x14ac:dyDescent="0.2">
      <c r="A456" s="1"/>
      <c r="B456" s="1"/>
      <c r="C456" s="1"/>
      <c r="D456" s="1"/>
      <c r="E456" s="1"/>
      <c r="F456" s="1"/>
      <c r="G456" s="1"/>
      <c r="H456" s="1">
        <v>0.81899999999999995</v>
      </c>
      <c r="I456" s="1">
        <v>7.4200000000000002E-2</v>
      </c>
      <c r="J456" s="1">
        <v>-0.38</v>
      </c>
      <c r="K456" s="1">
        <v>0.64019999999999999</v>
      </c>
      <c r="L456" s="1"/>
      <c r="M456" s="1"/>
      <c r="N456" s="1">
        <v>0.81899999999999995</v>
      </c>
      <c r="O456" s="1">
        <v>7.4200000000000002E-2</v>
      </c>
      <c r="P456" s="1">
        <v>0.81899999999999995</v>
      </c>
      <c r="Q456" s="1">
        <v>7.4200000000000002E-2</v>
      </c>
      <c r="R456" s="2">
        <v>6.5868932306940896E-3</v>
      </c>
      <c r="S456">
        <f t="shared" si="9"/>
        <v>4.664396520471926</v>
      </c>
    </row>
    <row r="457" spans="1:19" x14ac:dyDescent="0.2">
      <c r="A457" s="1"/>
      <c r="B457" s="1"/>
      <c r="C457" s="1"/>
      <c r="D457" s="1"/>
      <c r="E457" s="1"/>
      <c r="F457" s="1"/>
      <c r="G457" s="1"/>
      <c r="H457" s="1">
        <v>0.61299999999999999</v>
      </c>
      <c r="I457" s="1">
        <v>6.4600000000000005E-2</v>
      </c>
      <c r="J457" s="1">
        <v>0.48209999999999997</v>
      </c>
      <c r="K457" s="1">
        <v>1.6626000000000001</v>
      </c>
      <c r="L457" s="1"/>
      <c r="M457" s="1"/>
      <c r="N457" s="1">
        <v>0.61299999999999999</v>
      </c>
      <c r="O457" s="1">
        <v>6.4600000000000005E-2</v>
      </c>
      <c r="P457" s="1">
        <v>0.61299999999999999</v>
      </c>
      <c r="Q457" s="1">
        <v>6.4600000000000005E-2</v>
      </c>
      <c r="R457" s="2">
        <v>6.5414900208051298E-3</v>
      </c>
      <c r="S457">
        <f t="shared" si="9"/>
        <v>4.6322450088552722</v>
      </c>
    </row>
    <row r="458" spans="1:19" x14ac:dyDescent="0.2">
      <c r="A458" s="1"/>
      <c r="B458" s="1"/>
      <c r="C458" s="1"/>
      <c r="D458" s="1"/>
      <c r="E458" s="1"/>
      <c r="F458" s="1"/>
      <c r="G458" s="1"/>
      <c r="H458" s="1">
        <v>0.35310000000000002</v>
      </c>
      <c r="I458" s="1">
        <v>9.8900000000000002E-2</v>
      </c>
      <c r="J458" s="1">
        <v>1.0768</v>
      </c>
      <c r="K458" s="1">
        <v>1.9721</v>
      </c>
      <c r="L458" s="1"/>
      <c r="M458" s="1"/>
      <c r="N458" s="1">
        <v>0.35310000000000002</v>
      </c>
      <c r="O458" s="1">
        <v>9.8900000000000002E-2</v>
      </c>
      <c r="P458" s="1">
        <v>0.35310000000000002</v>
      </c>
      <c r="Q458" s="1">
        <v>9.8900000000000002E-2</v>
      </c>
      <c r="R458" s="2">
        <v>7.6695255042607199E-3</v>
      </c>
      <c r="S458">
        <f t="shared" si="9"/>
        <v>5.4310441695097529</v>
      </c>
    </row>
    <row r="459" spans="1:19" x14ac:dyDescent="0.2">
      <c r="A459" s="1"/>
      <c r="B459" s="1"/>
      <c r="C459" s="1"/>
      <c r="D459" s="1"/>
      <c r="E459" s="1"/>
      <c r="F459" s="1"/>
      <c r="G459" s="1"/>
      <c r="H459" s="1">
        <v>0.57879999999999998</v>
      </c>
      <c r="I459" s="1">
        <v>0.13650000000000001</v>
      </c>
      <c r="J459" s="1">
        <v>1.4361999999999999</v>
      </c>
      <c r="K459" s="1">
        <v>1.9590000000000001</v>
      </c>
      <c r="L459" s="1"/>
      <c r="M459" s="1"/>
      <c r="N459" s="1">
        <v>0.57879999999999998</v>
      </c>
      <c r="O459" s="1">
        <v>0.13650000000000001</v>
      </c>
      <c r="P459" s="1">
        <v>0.57879999999999998</v>
      </c>
      <c r="Q459" s="1">
        <v>0.13650000000000001</v>
      </c>
      <c r="R459" s="2">
        <v>8.0375592213576801E-3</v>
      </c>
      <c r="S459">
        <f t="shared" si="9"/>
        <v>5.6916609928467423</v>
      </c>
    </row>
    <row r="460" spans="1:19" x14ac:dyDescent="0.2">
      <c r="A460" s="1"/>
      <c r="B460" s="1"/>
      <c r="C460" s="1"/>
      <c r="D460" s="1"/>
      <c r="E460" s="1"/>
      <c r="F460" s="1"/>
      <c r="G460" s="1"/>
      <c r="H460" s="1">
        <v>0.43230000000000002</v>
      </c>
      <c r="I460" s="1">
        <v>0.111</v>
      </c>
      <c r="J460" s="1">
        <v>0.15279999999999999</v>
      </c>
      <c r="K460" s="1">
        <v>2.5169000000000001</v>
      </c>
      <c r="L460" s="1"/>
      <c r="M460" s="1"/>
      <c r="N460" s="1">
        <v>0.43230000000000002</v>
      </c>
      <c r="O460" s="1">
        <v>0.111</v>
      </c>
      <c r="P460" s="1">
        <v>0.43230000000000002</v>
      </c>
      <c r="Q460" s="1">
        <v>0.111</v>
      </c>
      <c r="R460" s="2">
        <v>9.2099408315979292E-3</v>
      </c>
      <c r="S460">
        <f t="shared" si="9"/>
        <v>6.5218631096789377</v>
      </c>
    </row>
    <row r="461" spans="1:19" x14ac:dyDescent="0.2">
      <c r="A461" s="1"/>
      <c r="B461" s="1"/>
      <c r="C461" s="1"/>
      <c r="D461" s="1"/>
      <c r="E461" s="1"/>
      <c r="F461" s="1"/>
      <c r="G461" s="1"/>
      <c r="H461" s="1">
        <v>0.872</v>
      </c>
      <c r="I461" s="1">
        <v>0.124</v>
      </c>
      <c r="J461" s="1">
        <v>-0.123</v>
      </c>
      <c r="K461" s="1">
        <v>0.66590000000000005</v>
      </c>
      <c r="L461" s="1"/>
      <c r="M461" s="1"/>
      <c r="N461" s="1">
        <v>0.872</v>
      </c>
      <c r="O461" s="1">
        <v>0.124</v>
      </c>
      <c r="P461" s="1">
        <v>0.872</v>
      </c>
      <c r="Q461" s="1">
        <v>0.124</v>
      </c>
      <c r="R461" s="2">
        <v>5.1498391523835596E-3</v>
      </c>
      <c r="S461">
        <f t="shared" si="9"/>
        <v>3.6467710925438492</v>
      </c>
    </row>
    <row r="462" spans="1:19" x14ac:dyDescent="0.2">
      <c r="A462" s="1"/>
      <c r="B462" s="1"/>
      <c r="C462" s="1"/>
      <c r="D462" s="1"/>
      <c r="E462" s="1"/>
      <c r="F462" s="1"/>
      <c r="G462" s="1"/>
      <c r="H462" s="1">
        <v>0.86209999999999998</v>
      </c>
      <c r="I462" s="1">
        <v>0.16059999999999999</v>
      </c>
      <c r="J462" s="1">
        <v>-0.50209999999999999</v>
      </c>
      <c r="K462" s="1">
        <v>0.53810000000000002</v>
      </c>
      <c r="L462" s="1"/>
      <c r="M462" s="1"/>
      <c r="N462" s="1">
        <v>0.86209999999999998</v>
      </c>
      <c r="O462" s="1">
        <v>0.16059999999999999</v>
      </c>
      <c r="P462" s="1">
        <v>0.86209999999999998</v>
      </c>
      <c r="Q462" s="1">
        <v>0.16059999999999999</v>
      </c>
      <c r="R462" s="2">
        <v>8.0175374363507801E-3</v>
      </c>
      <c r="S462">
        <f t="shared" si="9"/>
        <v>5.6774829059931955</v>
      </c>
    </row>
    <row r="463" spans="1:19" x14ac:dyDescent="0.2">
      <c r="A463" s="1"/>
      <c r="B463" s="1"/>
      <c r="C463" s="1"/>
      <c r="D463" s="1"/>
      <c r="E463" s="1"/>
      <c r="F463" s="1"/>
      <c r="G463" s="1"/>
      <c r="H463" s="1">
        <v>0.4209</v>
      </c>
      <c r="I463" s="1">
        <v>0.1026</v>
      </c>
      <c r="J463" s="1">
        <v>2.8578999999999999</v>
      </c>
      <c r="K463" s="1">
        <v>2.2738999999999998</v>
      </c>
      <c r="L463" s="1"/>
      <c r="M463" s="1"/>
      <c r="N463" s="1">
        <v>0.4209</v>
      </c>
      <c r="O463" s="1">
        <v>0.1026</v>
      </c>
      <c r="P463" s="1">
        <v>0.4209</v>
      </c>
      <c r="Q463" s="1">
        <v>0.1026</v>
      </c>
      <c r="R463" s="2">
        <v>1.27778062370109E-2</v>
      </c>
      <c r="S463">
        <f t="shared" si="9"/>
        <v>9.0483863733278902</v>
      </c>
    </row>
    <row r="464" spans="1:19" x14ac:dyDescent="0.2">
      <c r="A464" s="1"/>
      <c r="B464" s="1"/>
      <c r="C464" s="1"/>
      <c r="D464" s="1"/>
      <c r="E464" s="1"/>
      <c r="F464" s="1"/>
      <c r="G464" s="1"/>
      <c r="H464" s="1">
        <v>0.91100000000000003</v>
      </c>
      <c r="I464" s="1">
        <v>0.1205</v>
      </c>
      <c r="J464" s="1">
        <v>-0.85699999999999998</v>
      </c>
      <c r="K464" s="1">
        <v>0.64500000000000002</v>
      </c>
      <c r="L464" s="1"/>
      <c r="M464" s="1"/>
      <c r="N464" s="1">
        <v>0.91100000000000003</v>
      </c>
      <c r="O464" s="1">
        <v>0.1205</v>
      </c>
      <c r="P464" s="1">
        <v>0.91100000000000003</v>
      </c>
      <c r="Q464" s="1">
        <v>0.1205</v>
      </c>
      <c r="R464" s="2">
        <v>1.03481351197738E-2</v>
      </c>
      <c r="S464">
        <f t="shared" si="9"/>
        <v>7.3278560552832985</v>
      </c>
    </row>
    <row r="465" spans="1:19" x14ac:dyDescent="0.2">
      <c r="A465" s="1"/>
      <c r="B465" s="1"/>
      <c r="C465" s="1"/>
      <c r="D465" s="1"/>
      <c r="E465" s="1"/>
      <c r="F465" s="1"/>
      <c r="G465" s="1"/>
      <c r="H465" s="1">
        <v>0.85809999999999997</v>
      </c>
      <c r="I465" s="1">
        <v>7.0699999999999999E-2</v>
      </c>
      <c r="J465" s="1">
        <v>0.21590000000000001</v>
      </c>
      <c r="K465" s="1">
        <v>1.0189999999999999</v>
      </c>
      <c r="L465" s="1"/>
      <c r="M465" s="1"/>
      <c r="N465" s="1">
        <v>0.85809999999999997</v>
      </c>
      <c r="O465" s="1">
        <v>7.0699999999999999E-2</v>
      </c>
      <c r="P465" s="1">
        <v>0.85809999999999997</v>
      </c>
      <c r="Q465" s="1">
        <v>7.0699999999999999E-2</v>
      </c>
      <c r="R465" s="2">
        <v>4.8598351375324098E-3</v>
      </c>
      <c r="S465">
        <f t="shared" si="9"/>
        <v>3.4414096770147178</v>
      </c>
    </row>
    <row r="466" spans="1:19" x14ac:dyDescent="0.2">
      <c r="A466" s="1"/>
      <c r="B466" s="1"/>
      <c r="C466" s="1"/>
      <c r="D466" s="1"/>
      <c r="E466" s="1"/>
      <c r="F466" s="1"/>
      <c r="G466" s="1"/>
      <c r="H466" s="1">
        <v>0.79500000000000004</v>
      </c>
      <c r="I466" s="1">
        <v>0.1542</v>
      </c>
      <c r="J466" s="1">
        <v>-0.15390000000000001</v>
      </c>
      <c r="K466" s="1">
        <v>1.0282</v>
      </c>
      <c r="L466" s="1"/>
      <c r="M466" s="1"/>
      <c r="N466" s="1">
        <v>0.79500000000000004</v>
      </c>
      <c r="O466" s="1">
        <v>0.1542</v>
      </c>
      <c r="P466" s="1">
        <v>0.79500000000000004</v>
      </c>
      <c r="Q466" s="1">
        <v>0.1542</v>
      </c>
      <c r="R466" s="2">
        <v>5.5635390543251097E-3</v>
      </c>
      <c r="S466">
        <f t="shared" si="9"/>
        <v>3.9397256487439969</v>
      </c>
    </row>
    <row r="467" spans="1:19" x14ac:dyDescent="0.2">
      <c r="A467" s="1"/>
      <c r="B467" s="1"/>
      <c r="C467" s="1"/>
      <c r="D467" s="1"/>
      <c r="E467" s="1"/>
      <c r="F467" s="1"/>
      <c r="G467" s="1"/>
      <c r="H467" s="1">
        <v>0.47089999999999999</v>
      </c>
      <c r="I467" s="1">
        <v>9.0700000000000003E-2</v>
      </c>
      <c r="J467" s="1">
        <v>0.97789999999999999</v>
      </c>
      <c r="K467" s="1">
        <v>1.5964</v>
      </c>
      <c r="L467" s="1"/>
      <c r="M467" s="1"/>
      <c r="N467" s="1">
        <v>0.47089999999999999</v>
      </c>
      <c r="O467" s="1">
        <v>9.0700000000000003E-2</v>
      </c>
      <c r="P467" s="1">
        <v>0.47089999999999999</v>
      </c>
      <c r="Q467" s="1">
        <v>9.0700000000000003E-2</v>
      </c>
      <c r="R467" s="2">
        <v>6.4898617743168298E-3</v>
      </c>
      <c r="S467">
        <f t="shared" si="9"/>
        <v>4.5956853433431721</v>
      </c>
    </row>
    <row r="468" spans="1:19" x14ac:dyDescent="0.2">
      <c r="A468" s="1"/>
      <c r="B468" s="1"/>
      <c r="C468" s="1"/>
      <c r="D468" s="1"/>
      <c r="E468" s="1"/>
      <c r="F468" s="1"/>
      <c r="G468" s="1"/>
      <c r="H468" s="1">
        <v>0.2752</v>
      </c>
      <c r="I468" s="1">
        <v>7.9799999999999996E-2</v>
      </c>
      <c r="J468" s="1">
        <v>0.99260000000000004</v>
      </c>
      <c r="K468" s="1">
        <v>2.5985999999999998</v>
      </c>
      <c r="L468" s="1"/>
      <c r="M468" s="1"/>
      <c r="N468" s="1">
        <v>0.2752</v>
      </c>
      <c r="O468" s="1">
        <v>7.9799999999999996E-2</v>
      </c>
      <c r="P468" s="1">
        <v>0.2752</v>
      </c>
      <c r="Q468" s="1">
        <v>7.9799999999999996E-2</v>
      </c>
      <c r="R468" s="2">
        <v>9.4830696311171397E-3</v>
      </c>
      <c r="S468">
        <f t="shared" si="9"/>
        <v>6.7152746282050755</v>
      </c>
    </row>
    <row r="469" spans="1:19" x14ac:dyDescent="0.2">
      <c r="A469" s="1"/>
      <c r="B469" s="1"/>
      <c r="C469" s="1"/>
      <c r="D469" s="1"/>
      <c r="E469" s="1"/>
      <c r="F469" s="1"/>
      <c r="G469" s="1"/>
      <c r="H469" s="1">
        <v>0.62509999999999999</v>
      </c>
      <c r="I469" s="1">
        <v>7.9299999999999995E-2</v>
      </c>
      <c r="J469" s="1">
        <v>0.51219999999999999</v>
      </c>
      <c r="K469" s="1">
        <v>1.4841</v>
      </c>
      <c r="L469" s="1"/>
      <c r="M469" s="1"/>
      <c r="N469" s="1">
        <v>0.62509999999999999</v>
      </c>
      <c r="O469" s="1">
        <v>7.9299999999999995E-2</v>
      </c>
      <c r="P469" s="1">
        <v>0.62509999999999999</v>
      </c>
      <c r="Q469" s="1">
        <v>7.9299999999999995E-2</v>
      </c>
      <c r="R469" s="2">
        <v>6.0064588131092901E-3</v>
      </c>
      <c r="S469">
        <f t="shared" si="9"/>
        <v>4.2533717500796175</v>
      </c>
    </row>
    <row r="470" spans="1:19" x14ac:dyDescent="0.2">
      <c r="A470" s="1"/>
      <c r="B470" s="1"/>
      <c r="C470" s="1"/>
      <c r="D470" s="1"/>
      <c r="E470" s="1"/>
      <c r="F470" s="1"/>
      <c r="G470" s="1"/>
      <c r="H470" s="1">
        <v>0.37990000000000002</v>
      </c>
      <c r="I470" s="1">
        <v>9.8000000000000004E-2</v>
      </c>
      <c r="J470" s="1">
        <v>2.0621</v>
      </c>
      <c r="K470" s="1">
        <v>1.0637000000000001</v>
      </c>
      <c r="L470" s="1"/>
      <c r="M470" s="1"/>
      <c r="N470" s="1">
        <v>0.37990000000000002</v>
      </c>
      <c r="O470" s="1">
        <v>9.8000000000000004E-2</v>
      </c>
      <c r="P470" s="1">
        <v>0.37990000000000002</v>
      </c>
      <c r="Q470" s="1">
        <v>9.8000000000000004E-2</v>
      </c>
      <c r="R470" s="2">
        <v>8.7601237696412308E-3</v>
      </c>
      <c r="S470">
        <f t="shared" si="9"/>
        <v>6.203332800296856</v>
      </c>
    </row>
    <row r="471" spans="1:19" x14ac:dyDescent="0.2">
      <c r="A471" s="1"/>
      <c r="B471" s="1"/>
      <c r="C471" s="1"/>
      <c r="D471" s="1"/>
      <c r="E471" s="1"/>
      <c r="F471" s="1"/>
      <c r="G471" s="1"/>
      <c r="H471" s="1">
        <v>0.78910000000000002</v>
      </c>
      <c r="I471" s="1">
        <v>0.1744</v>
      </c>
      <c r="J471" s="1">
        <v>-0.52380000000000004</v>
      </c>
      <c r="K471" s="1">
        <v>2.2492999999999999</v>
      </c>
      <c r="L471" s="1"/>
      <c r="M471" s="1"/>
      <c r="N471" s="1">
        <v>0.78910000000000002</v>
      </c>
      <c r="O471" s="1">
        <v>0.1744</v>
      </c>
      <c r="P471" s="1">
        <v>0.78910000000000002</v>
      </c>
      <c r="Q471" s="1">
        <v>0.1744</v>
      </c>
      <c r="R471" s="2">
        <v>9.1150901961422007E-3</v>
      </c>
      <c r="S471">
        <f t="shared" si="9"/>
        <v>6.4546962438304636</v>
      </c>
    </row>
    <row r="472" spans="1:19" x14ac:dyDescent="0.2">
      <c r="A472" s="1"/>
      <c r="B472" s="1"/>
      <c r="C472" s="1"/>
      <c r="D472" s="1"/>
      <c r="E472" s="1"/>
      <c r="F472" s="1"/>
      <c r="G472" s="1"/>
      <c r="H472" s="1">
        <v>0.64890000000000003</v>
      </c>
      <c r="I472" s="1">
        <v>8.7599999999999997E-2</v>
      </c>
      <c r="J472" s="1">
        <v>0.25390000000000001</v>
      </c>
      <c r="K472" s="1">
        <v>4.7606999999999999</v>
      </c>
      <c r="L472" s="1"/>
      <c r="M472" s="1"/>
      <c r="N472" s="1">
        <v>0.64890000000000003</v>
      </c>
      <c r="O472" s="1">
        <v>8.7599999999999997E-2</v>
      </c>
      <c r="P472" s="1">
        <v>0.64890000000000003</v>
      </c>
      <c r="Q472" s="1">
        <v>8.7599999999999997E-2</v>
      </c>
      <c r="R472" s="2">
        <v>1.6127226446418199E-2</v>
      </c>
      <c r="S472">
        <f t="shared" si="9"/>
        <v>11.420221383125291</v>
      </c>
    </row>
    <row r="473" spans="1:19" x14ac:dyDescent="0.2">
      <c r="A473" s="1"/>
      <c r="B473" s="1"/>
      <c r="C473" s="1"/>
      <c r="D473" s="1"/>
      <c r="E473" s="1"/>
      <c r="F473" s="1"/>
      <c r="G473" s="1"/>
      <c r="H473" s="1">
        <v>0.99</v>
      </c>
      <c r="I473" s="1">
        <v>0.1406</v>
      </c>
      <c r="J473" s="1">
        <v>-1.4761</v>
      </c>
      <c r="K473" s="1">
        <v>0.2336</v>
      </c>
      <c r="L473" s="1"/>
      <c r="M473" s="1"/>
      <c r="N473" s="1">
        <v>0.99</v>
      </c>
      <c r="O473" s="1">
        <v>0.1406</v>
      </c>
      <c r="P473" s="1">
        <v>0.99</v>
      </c>
      <c r="Q473" s="1">
        <v>0.1406</v>
      </c>
      <c r="R473" s="2">
        <v>1.8499082688491202E-2</v>
      </c>
      <c r="S473">
        <f t="shared" si="9"/>
        <v>13.099811079680787</v>
      </c>
    </row>
    <row r="474" spans="1:19" x14ac:dyDescent="0.2">
      <c r="A474" s="1"/>
      <c r="B474" s="1"/>
      <c r="C474" s="1"/>
      <c r="D474" s="1"/>
      <c r="E474" s="1"/>
      <c r="F474" s="1"/>
      <c r="G474" s="1"/>
      <c r="H474" s="1">
        <v>0.65010000000000001</v>
      </c>
      <c r="I474" s="1">
        <v>0.11550000000000001</v>
      </c>
      <c r="J474" s="1">
        <v>0.73</v>
      </c>
      <c r="K474" s="1">
        <v>1.3174999999999999</v>
      </c>
      <c r="L474" s="1"/>
      <c r="M474" s="1"/>
      <c r="N474" s="1">
        <v>0.65010000000000001</v>
      </c>
      <c r="O474" s="1">
        <v>0.11550000000000001</v>
      </c>
      <c r="P474" s="1">
        <v>0.65010000000000001</v>
      </c>
      <c r="Q474" s="1">
        <v>0.11550000000000001</v>
      </c>
      <c r="R474" s="2">
        <v>5.5261367311697897E-3</v>
      </c>
      <c r="S474">
        <f t="shared" si="9"/>
        <v>3.9132398291211308</v>
      </c>
    </row>
    <row r="475" spans="1:19" x14ac:dyDescent="0.2">
      <c r="A475" s="1"/>
      <c r="B475" s="1"/>
      <c r="C475" s="1"/>
      <c r="D475" s="1"/>
      <c r="E475" s="1"/>
      <c r="F475" s="1"/>
      <c r="G475" s="1"/>
      <c r="H475" s="1">
        <v>0.50209999999999999</v>
      </c>
      <c r="I475" s="1">
        <v>0.1711</v>
      </c>
      <c r="J475" s="1">
        <v>1.5548999999999999</v>
      </c>
      <c r="K475" s="1">
        <v>1.3426</v>
      </c>
      <c r="L475" s="1"/>
      <c r="M475" s="1"/>
      <c r="N475" s="1">
        <v>0.50209999999999999</v>
      </c>
      <c r="O475" s="1">
        <v>0.1711</v>
      </c>
      <c r="P475" s="1">
        <v>0.50209999999999999</v>
      </c>
      <c r="Q475" s="1">
        <v>0.1711</v>
      </c>
      <c r="R475" s="2">
        <v>6.7160151995776596E-3</v>
      </c>
      <c r="S475">
        <f t="shared" si="9"/>
        <v>4.7558320487677967</v>
      </c>
    </row>
    <row r="476" spans="1:19" x14ac:dyDescent="0.2">
      <c r="A476" s="1"/>
      <c r="B476" s="1"/>
      <c r="C476" s="1"/>
      <c r="D476" s="1"/>
      <c r="E476" s="1"/>
      <c r="F476" s="1"/>
      <c r="G476" s="1"/>
      <c r="H476" s="1">
        <v>0.746</v>
      </c>
      <c r="I476" s="1">
        <v>5.9700000000000003E-2</v>
      </c>
      <c r="J476" s="1">
        <v>0.2329</v>
      </c>
      <c r="K476" s="1">
        <v>0.7762</v>
      </c>
      <c r="L476" s="1"/>
      <c r="M476" s="1"/>
      <c r="N476" s="1">
        <v>0.746</v>
      </c>
      <c r="O476" s="1">
        <v>5.9700000000000003E-2</v>
      </c>
      <c r="P476" s="1">
        <v>0.746</v>
      </c>
      <c r="Q476" s="1">
        <v>5.9700000000000003E-2</v>
      </c>
      <c r="R476" s="2">
        <v>4.2317197030935696E-3</v>
      </c>
      <c r="S476">
        <f t="shared" si="9"/>
        <v>2.9966204047066687</v>
      </c>
    </row>
    <row r="477" spans="1:19" x14ac:dyDescent="0.2">
      <c r="A477" s="1"/>
      <c r="B477" s="1"/>
      <c r="C477" s="1"/>
      <c r="D477" s="1"/>
      <c r="E477" s="1"/>
      <c r="F477" s="1"/>
      <c r="G477" s="1"/>
      <c r="H477" s="1">
        <v>0.82</v>
      </c>
      <c r="I477" s="1">
        <v>0.1565</v>
      </c>
      <c r="J477" s="1">
        <v>-8.0999999999999996E-3</v>
      </c>
      <c r="K477" s="1">
        <v>0.32340000000000002</v>
      </c>
      <c r="L477" s="1"/>
      <c r="M477" s="1"/>
      <c r="N477" s="1">
        <v>0.82</v>
      </c>
      <c r="O477" s="1">
        <v>0.1565</v>
      </c>
      <c r="P477" s="1">
        <v>0.82</v>
      </c>
      <c r="Q477" s="1">
        <v>0.1565</v>
      </c>
      <c r="R477" s="2">
        <v>5.4737747725156103E-3</v>
      </c>
      <c r="S477">
        <f t="shared" si="9"/>
        <v>3.876160597805594</v>
      </c>
    </row>
    <row r="478" spans="1:19" x14ac:dyDescent="0.2">
      <c r="A478" s="1"/>
      <c r="B478" s="1"/>
      <c r="C478" s="1"/>
      <c r="D478" s="1"/>
      <c r="E478" s="1"/>
      <c r="F478" s="1"/>
      <c r="G478" s="1"/>
      <c r="H478" s="1">
        <v>0.6089</v>
      </c>
      <c r="I478" s="1">
        <v>0.14050000000000001</v>
      </c>
      <c r="J478" s="1">
        <v>0.1031</v>
      </c>
      <c r="K478" s="1">
        <v>5.8277000000000001</v>
      </c>
      <c r="L478" s="1"/>
      <c r="M478" s="1"/>
      <c r="N478" s="1">
        <v>0.6089</v>
      </c>
      <c r="O478" s="1">
        <v>0.14050000000000001</v>
      </c>
      <c r="P478" s="1">
        <v>0.6089</v>
      </c>
      <c r="Q478" s="1">
        <v>0.14050000000000001</v>
      </c>
      <c r="R478" s="2">
        <v>1.95350454154255E-2</v>
      </c>
      <c r="S478">
        <f t="shared" si="9"/>
        <v>13.833410482254035</v>
      </c>
    </row>
    <row r="479" spans="1:19" x14ac:dyDescent="0.2">
      <c r="A479" s="1"/>
      <c r="B479" s="1"/>
      <c r="C479" s="1"/>
      <c r="D479" s="1"/>
      <c r="E479" s="1"/>
      <c r="F479" s="1"/>
      <c r="G479" s="1"/>
      <c r="H479" s="1">
        <v>0.3569</v>
      </c>
      <c r="I479" s="1">
        <v>9.2799999999999994E-2</v>
      </c>
      <c r="J479" s="1">
        <v>1.0369999999999999</v>
      </c>
      <c r="K479" s="1">
        <v>1.8856999999999999</v>
      </c>
      <c r="L479" s="1"/>
      <c r="M479" s="1"/>
      <c r="N479" s="1">
        <v>0.3569</v>
      </c>
      <c r="O479" s="1">
        <v>9.2799999999999994E-2</v>
      </c>
      <c r="P479" s="1">
        <v>0.3569</v>
      </c>
      <c r="Q479" s="1">
        <v>9.2799999999999994E-2</v>
      </c>
      <c r="R479" s="2">
        <v>7.3841734310216497E-3</v>
      </c>
      <c r="S479">
        <f t="shared" si="9"/>
        <v>5.2289769473899987</v>
      </c>
    </row>
    <row r="480" spans="1:19" x14ac:dyDescent="0.2">
      <c r="A480" s="1"/>
      <c r="B480" s="1"/>
      <c r="C480" s="1"/>
      <c r="D480" s="1"/>
      <c r="E480" s="1"/>
      <c r="F480" s="1"/>
      <c r="G480" s="1"/>
      <c r="H480" s="1">
        <v>0.6</v>
      </c>
      <c r="I480" s="1">
        <v>0.1149</v>
      </c>
      <c r="J480" s="1">
        <v>1.8101</v>
      </c>
      <c r="K480" s="1">
        <v>2.1183999999999998</v>
      </c>
      <c r="L480" s="1"/>
      <c r="M480" s="1"/>
      <c r="N480" s="1">
        <v>0.6</v>
      </c>
      <c r="O480" s="1">
        <v>0.1149</v>
      </c>
      <c r="P480" s="1">
        <v>0.6</v>
      </c>
      <c r="Q480" s="1">
        <v>0.1149</v>
      </c>
      <c r="R480" s="2">
        <v>9.1116283111943395E-3</v>
      </c>
      <c r="S480">
        <f t="shared" si="9"/>
        <v>6.452244768827069</v>
      </c>
    </row>
    <row r="481" spans="1:19" x14ac:dyDescent="0.2">
      <c r="A481" s="1"/>
      <c r="B481" s="1"/>
      <c r="C481" s="1"/>
      <c r="D481" s="1"/>
      <c r="E481" s="1"/>
      <c r="F481" s="1"/>
      <c r="G481" s="1"/>
      <c r="H481" s="1">
        <v>0.39900000000000002</v>
      </c>
      <c r="I481" s="1">
        <v>6.3799999999999996E-2</v>
      </c>
      <c r="J481" s="1">
        <v>1.3658999999999999</v>
      </c>
      <c r="K481" s="1">
        <v>0.77059999999999995</v>
      </c>
      <c r="L481" s="1"/>
      <c r="M481" s="1"/>
      <c r="N481" s="1">
        <v>0.39900000000000002</v>
      </c>
      <c r="O481" s="1">
        <v>6.3799999999999996E-2</v>
      </c>
      <c r="P481" s="1">
        <v>0.39900000000000002</v>
      </c>
      <c r="Q481" s="1">
        <v>6.3799999999999996E-2</v>
      </c>
      <c r="R481" s="2">
        <v>5.0290949809299297E-3</v>
      </c>
      <c r="S481">
        <f t="shared" si="9"/>
        <v>3.5612681591470938</v>
      </c>
    </row>
    <row r="482" spans="1:19" x14ac:dyDescent="0.2">
      <c r="A482" s="1"/>
      <c r="B482" s="1"/>
      <c r="C482" s="1"/>
      <c r="D482" s="1"/>
      <c r="E482" s="1"/>
      <c r="F482" s="1"/>
      <c r="G482" s="1"/>
      <c r="H482" s="1">
        <v>0.45910000000000001</v>
      </c>
      <c r="I482" s="1">
        <v>6.7500000000000004E-2</v>
      </c>
      <c r="J482" s="1">
        <v>1.4729000000000001</v>
      </c>
      <c r="K482" s="1">
        <v>0.68049999999999999</v>
      </c>
      <c r="L482" s="1"/>
      <c r="M482" s="1"/>
      <c r="N482" s="1">
        <v>0.45910000000000001</v>
      </c>
      <c r="O482" s="1">
        <v>6.7500000000000004E-2</v>
      </c>
      <c r="P482" s="1">
        <v>0.45910000000000001</v>
      </c>
      <c r="Q482" s="1">
        <v>6.7500000000000004E-2</v>
      </c>
      <c r="R482" s="2">
        <v>5.44203168663471E-3</v>
      </c>
      <c r="S482">
        <f t="shared" si="9"/>
        <v>3.8536822708999807</v>
      </c>
    </row>
    <row r="483" spans="1:19" x14ac:dyDescent="0.2">
      <c r="A483" s="1"/>
      <c r="B483" s="1"/>
      <c r="C483" s="1"/>
      <c r="D483" s="1"/>
      <c r="E483" s="1"/>
      <c r="F483" s="1"/>
      <c r="G483" s="1"/>
      <c r="H483" s="1">
        <v>0.43709999999999999</v>
      </c>
      <c r="I483" s="1">
        <v>7.5200000000000003E-2</v>
      </c>
      <c r="J483" s="1">
        <v>0.64529999999999998</v>
      </c>
      <c r="K483" s="1">
        <v>0.84840000000000004</v>
      </c>
      <c r="L483" s="1"/>
      <c r="M483" s="1"/>
      <c r="N483" s="1">
        <v>0.43709999999999999</v>
      </c>
      <c r="O483" s="1">
        <v>7.5200000000000003E-2</v>
      </c>
      <c r="P483" s="1">
        <v>0.43709999999999999</v>
      </c>
      <c r="Q483" s="1">
        <v>7.5200000000000003E-2</v>
      </c>
      <c r="R483" s="2">
        <v>4.0900251296776598E-3</v>
      </c>
      <c r="S483">
        <f t="shared" si="9"/>
        <v>2.8962818001379591</v>
      </c>
    </row>
    <row r="484" spans="1:19" x14ac:dyDescent="0.2">
      <c r="A484" s="1"/>
      <c r="B484" s="1"/>
      <c r="C484" s="1"/>
      <c r="D484" s="1"/>
      <c r="E484" s="1"/>
      <c r="F484" s="1"/>
      <c r="G484" s="1"/>
      <c r="H484" s="1">
        <v>0.6472</v>
      </c>
      <c r="I484" s="1">
        <v>8.77E-2</v>
      </c>
      <c r="J484" s="1">
        <v>0.91479999999999995</v>
      </c>
      <c r="K484" s="1">
        <v>1.3411999999999999</v>
      </c>
      <c r="L484" s="1"/>
      <c r="M484" s="1"/>
      <c r="N484" s="1">
        <v>0.6472</v>
      </c>
      <c r="O484" s="1">
        <v>8.77E-2</v>
      </c>
      <c r="P484" s="1">
        <v>0.6472</v>
      </c>
      <c r="Q484" s="1">
        <v>8.77E-2</v>
      </c>
      <c r="R484" s="2">
        <v>5.6930221754517901E-3</v>
      </c>
      <c r="S484">
        <f t="shared" si="9"/>
        <v>4.0314169208643271</v>
      </c>
    </row>
    <row r="485" spans="1:19" x14ac:dyDescent="0.2">
      <c r="A485" s="1"/>
      <c r="B485" s="1"/>
      <c r="C485" s="1"/>
      <c r="D485" s="1"/>
      <c r="E485" s="1"/>
      <c r="F485" s="1"/>
      <c r="G485" s="1"/>
      <c r="H485" s="1">
        <v>0.49980000000000002</v>
      </c>
      <c r="I485" s="1">
        <v>7.6499999999999999E-2</v>
      </c>
      <c r="J485" s="1">
        <v>1.3819999999999999</v>
      </c>
      <c r="K485" s="1">
        <v>0.99580000000000002</v>
      </c>
      <c r="L485" s="1"/>
      <c r="M485" s="1"/>
      <c r="N485" s="1">
        <v>0.49980000000000002</v>
      </c>
      <c r="O485" s="1">
        <v>7.6499999999999999E-2</v>
      </c>
      <c r="P485" s="1">
        <v>0.49980000000000002</v>
      </c>
      <c r="Q485" s="1">
        <v>7.6499999999999999E-2</v>
      </c>
      <c r="R485" s="2">
        <v>5.5071680281606403E-3</v>
      </c>
      <c r="S485">
        <f t="shared" si="9"/>
        <v>3.8998074643909044</v>
      </c>
    </row>
    <row r="486" spans="1:19" x14ac:dyDescent="0.2">
      <c r="A486" s="1"/>
      <c r="B486" s="1"/>
      <c r="C486" s="1"/>
      <c r="D486" s="1"/>
      <c r="E486" s="1"/>
      <c r="F486" s="1"/>
      <c r="G486" s="1"/>
      <c r="H486" s="1">
        <v>0.40079999999999999</v>
      </c>
      <c r="I486" s="1">
        <v>0.1147</v>
      </c>
      <c r="J486" s="1">
        <v>1.7461</v>
      </c>
      <c r="K486" s="1">
        <v>2.0158999999999998</v>
      </c>
      <c r="L486" s="1"/>
      <c r="M486" s="1"/>
      <c r="N486" s="1">
        <v>0.40079999999999999</v>
      </c>
      <c r="O486" s="1">
        <v>0.1147</v>
      </c>
      <c r="P486" s="1">
        <v>0.40079999999999999</v>
      </c>
      <c r="Q486" s="1">
        <v>0.1147</v>
      </c>
      <c r="R486" s="2">
        <v>8.727207695789E-3</v>
      </c>
      <c r="S486">
        <f t="shared" si="9"/>
        <v>6.1800238418901072</v>
      </c>
    </row>
    <row r="487" spans="1:19" x14ac:dyDescent="0.2">
      <c r="A487" s="1"/>
      <c r="B487" s="1"/>
      <c r="C487" s="1"/>
      <c r="D487" s="1"/>
      <c r="E487" s="1"/>
      <c r="F487" s="1"/>
      <c r="G487" s="1"/>
      <c r="H487" s="1">
        <v>0.50580000000000003</v>
      </c>
      <c r="I487" s="1">
        <v>4.4499999999999998E-2</v>
      </c>
      <c r="J487" s="1">
        <v>1.1074999999999999</v>
      </c>
      <c r="K487" s="1">
        <v>1.0548999999999999</v>
      </c>
      <c r="L487" s="1"/>
      <c r="M487" s="1"/>
      <c r="N487" s="1">
        <v>0.50580000000000003</v>
      </c>
      <c r="O487" s="1">
        <v>4.4499999999999998E-2</v>
      </c>
      <c r="P487" s="1">
        <v>0.50580000000000003</v>
      </c>
      <c r="Q487" s="1">
        <v>4.4499999999999998E-2</v>
      </c>
      <c r="R487" s="2">
        <v>5.0753133263255704E-3</v>
      </c>
      <c r="S487">
        <f t="shared" si="9"/>
        <v>3.5939968951224723</v>
      </c>
    </row>
    <row r="488" spans="1:19" x14ac:dyDescent="0.2">
      <c r="A488" s="1"/>
      <c r="B488" s="1"/>
      <c r="C488" s="1"/>
      <c r="D488" s="1"/>
      <c r="E488" s="1"/>
      <c r="F488" s="1"/>
      <c r="G488" s="1"/>
      <c r="H488" s="1">
        <v>0.747</v>
      </c>
      <c r="I488" s="1">
        <v>0.12089999999999999</v>
      </c>
      <c r="J488" s="1">
        <v>5.6099999999999997E-2</v>
      </c>
      <c r="K488" s="1">
        <v>3.5369999999999999</v>
      </c>
      <c r="L488" s="1"/>
      <c r="M488" s="1"/>
      <c r="N488" s="1">
        <v>0.747</v>
      </c>
      <c r="O488" s="1">
        <v>0.12089999999999999</v>
      </c>
      <c r="P488" s="1">
        <v>0.747</v>
      </c>
      <c r="Q488" s="1">
        <v>0.12089999999999999</v>
      </c>
      <c r="R488" s="2">
        <v>1.23639491269992E-2</v>
      </c>
      <c r="S488">
        <f t="shared" si="9"/>
        <v>8.7553204929040582</v>
      </c>
    </row>
    <row r="489" spans="1:19" x14ac:dyDescent="0.2">
      <c r="A489" s="1"/>
      <c r="B489" s="1"/>
      <c r="C489" s="1"/>
      <c r="D489" s="1"/>
      <c r="E489" s="1"/>
      <c r="F489" s="1"/>
      <c r="G489" s="1"/>
      <c r="H489" s="1">
        <v>0.32500000000000001</v>
      </c>
      <c r="I489" s="1">
        <v>0.1095</v>
      </c>
      <c r="J489" s="1">
        <v>1.5481</v>
      </c>
      <c r="K489" s="1">
        <v>1.8041</v>
      </c>
      <c r="L489" s="1"/>
      <c r="M489" s="1"/>
      <c r="N489" s="1">
        <v>0.32500000000000001</v>
      </c>
      <c r="O489" s="1">
        <v>0.1095</v>
      </c>
      <c r="P489" s="1">
        <v>0.32500000000000001</v>
      </c>
      <c r="Q489" s="1">
        <v>0.1095</v>
      </c>
      <c r="R489" s="2">
        <v>7.8092885095058396E-3</v>
      </c>
      <c r="S489">
        <f t="shared" si="9"/>
        <v>5.5300149668984551</v>
      </c>
    </row>
    <row r="490" spans="1:19" x14ac:dyDescent="0.2">
      <c r="A490" s="1"/>
      <c r="B490" s="1"/>
      <c r="C490" s="1"/>
      <c r="D490" s="1"/>
      <c r="E490" s="1"/>
      <c r="F490" s="1"/>
      <c r="G490" s="1"/>
      <c r="H490" s="1">
        <v>0.75800000000000001</v>
      </c>
      <c r="I490" s="1">
        <v>3.2899999999999999E-2</v>
      </c>
      <c r="J490" s="1">
        <v>0.28689999999999999</v>
      </c>
      <c r="K490" s="1">
        <v>0.6976</v>
      </c>
      <c r="L490" s="1"/>
      <c r="M490" s="1"/>
      <c r="N490" s="1">
        <v>0.75800000000000001</v>
      </c>
      <c r="O490" s="1">
        <v>3.2899999999999999E-2</v>
      </c>
      <c r="P490" s="1">
        <v>0.75800000000000001</v>
      </c>
      <c r="Q490" s="1">
        <v>3.2899999999999999E-2</v>
      </c>
      <c r="R490" s="2">
        <v>3.9529708097925404E-3</v>
      </c>
      <c r="S490">
        <f t="shared" si="9"/>
        <v>2.7992291122624593</v>
      </c>
    </row>
    <row r="491" spans="1:19" x14ac:dyDescent="0.2">
      <c r="A491" s="1"/>
      <c r="B491" s="1"/>
      <c r="C491" s="1"/>
      <c r="D491" s="1"/>
      <c r="E491" s="1"/>
      <c r="F491" s="1"/>
      <c r="G491" s="1"/>
      <c r="H491" s="1">
        <v>0.90990000000000004</v>
      </c>
      <c r="I491" s="1">
        <v>0.2495</v>
      </c>
      <c r="J491" s="1">
        <v>-1.1669</v>
      </c>
      <c r="K491" s="1">
        <v>0.60350000000000004</v>
      </c>
      <c r="L491" s="1"/>
      <c r="M491" s="1"/>
      <c r="N491" s="1">
        <v>0.90990000000000004</v>
      </c>
      <c r="O491" s="1">
        <v>0.2495</v>
      </c>
      <c r="P491" s="1">
        <v>0.90990000000000004</v>
      </c>
      <c r="Q491" s="1">
        <v>0.2495</v>
      </c>
      <c r="R491" s="2">
        <v>1.3831123388432599E-2</v>
      </c>
      <c r="S491">
        <f t="shared" si="9"/>
        <v>9.7942750167251145</v>
      </c>
    </row>
    <row r="492" spans="1:19" x14ac:dyDescent="0.2">
      <c r="A492" s="1"/>
      <c r="B492" s="1"/>
      <c r="C492" s="1"/>
      <c r="D492" s="1"/>
      <c r="E492" s="1"/>
      <c r="F492" s="1"/>
      <c r="G492" s="1"/>
      <c r="H492" s="1">
        <v>0.63300000000000001</v>
      </c>
      <c r="I492" s="1">
        <v>0.10920000000000001</v>
      </c>
      <c r="J492" s="1">
        <v>0.80010000000000003</v>
      </c>
      <c r="K492" s="1">
        <v>1.3542000000000001</v>
      </c>
      <c r="L492" s="1"/>
      <c r="M492" s="1"/>
      <c r="N492" s="1">
        <v>0.63300000000000001</v>
      </c>
      <c r="O492" s="1">
        <v>0.10920000000000001</v>
      </c>
      <c r="P492" s="1">
        <v>0.63300000000000001</v>
      </c>
      <c r="Q492" s="1">
        <v>0.10920000000000001</v>
      </c>
      <c r="R492" s="2">
        <v>5.6628199507660496E-3</v>
      </c>
      <c r="S492">
        <f t="shared" si="9"/>
        <v>4.0100297286326052</v>
      </c>
    </row>
    <row r="493" spans="1:19" x14ac:dyDescent="0.2">
      <c r="A493" s="1"/>
      <c r="B493" s="1"/>
      <c r="C493" s="1"/>
      <c r="D493" s="1"/>
      <c r="E493" s="1"/>
      <c r="F493" s="1"/>
      <c r="G493" s="1"/>
      <c r="H493" s="1">
        <v>0.44</v>
      </c>
      <c r="I493" s="1">
        <v>3.2000000000000001E-2</v>
      </c>
      <c r="J493" s="1">
        <v>0.50880000000000003</v>
      </c>
      <c r="K493" s="1">
        <v>2.2551000000000001</v>
      </c>
      <c r="L493" s="1"/>
      <c r="M493" s="1"/>
      <c r="N493" s="1">
        <v>0.44</v>
      </c>
      <c r="O493" s="1">
        <v>3.2000000000000001E-2</v>
      </c>
      <c r="P493" s="1">
        <v>0.44</v>
      </c>
      <c r="Q493" s="1">
        <v>3.2000000000000001E-2</v>
      </c>
      <c r="R493" s="2">
        <v>8.3194633463820004E-3</v>
      </c>
      <c r="S493">
        <f t="shared" si="9"/>
        <v>5.8912866090238492</v>
      </c>
    </row>
    <row r="494" spans="1:19" x14ac:dyDescent="0.2">
      <c r="A494" s="1"/>
      <c r="B494" s="1"/>
      <c r="C494" s="1"/>
      <c r="D494" s="1"/>
      <c r="E494" s="1"/>
      <c r="F494" s="1"/>
      <c r="G494" s="1"/>
      <c r="H494" s="1">
        <v>0.55710000000000004</v>
      </c>
      <c r="I494" s="1">
        <v>4.0899999999999999E-2</v>
      </c>
      <c r="J494" s="1">
        <v>0.44090000000000001</v>
      </c>
      <c r="K494" s="1">
        <v>2.5939000000000001</v>
      </c>
      <c r="L494" s="1"/>
      <c r="M494" s="1"/>
      <c r="N494" s="1">
        <v>0.55710000000000004</v>
      </c>
      <c r="O494" s="1">
        <v>4.0899999999999999E-2</v>
      </c>
      <c r="P494" s="1">
        <v>0.55710000000000004</v>
      </c>
      <c r="Q494" s="1">
        <v>4.0899999999999999E-2</v>
      </c>
      <c r="R494" s="2">
        <v>9.3569692816282395E-3</v>
      </c>
      <c r="S494">
        <f t="shared" si="9"/>
        <v>6.6259788083418556</v>
      </c>
    </row>
    <row r="495" spans="1:19" x14ac:dyDescent="0.2">
      <c r="A495" s="1"/>
      <c r="B495" s="1"/>
      <c r="C495" s="1"/>
      <c r="D495" s="1"/>
      <c r="E495" s="1"/>
      <c r="F495" s="1"/>
      <c r="G495" s="1"/>
      <c r="H495" s="1">
        <v>1.0709</v>
      </c>
      <c r="I495" s="1">
        <v>0.3281</v>
      </c>
      <c r="J495" s="1">
        <v>0</v>
      </c>
      <c r="K495" s="1">
        <v>1.1601999999999999</v>
      </c>
      <c r="L495" s="1"/>
      <c r="M495" s="1"/>
      <c r="N495" s="1">
        <v>1.0709</v>
      </c>
      <c r="O495" s="1">
        <v>0.3281</v>
      </c>
      <c r="P495" s="1">
        <v>1.0709</v>
      </c>
      <c r="Q495" s="1">
        <v>0.3281</v>
      </c>
      <c r="R495" s="2">
        <v>5.5233528665071096E-3</v>
      </c>
      <c r="S495">
        <f t="shared" si="9"/>
        <v>3.9112684826621411</v>
      </c>
    </row>
    <row r="496" spans="1:19" x14ac:dyDescent="0.2">
      <c r="A496" s="1"/>
      <c r="B496" s="1"/>
      <c r="C496" s="1"/>
      <c r="D496" s="1"/>
      <c r="E496" s="1"/>
      <c r="F496" s="1"/>
      <c r="G496" s="1"/>
      <c r="H496" s="1">
        <v>0.73399999999999999</v>
      </c>
      <c r="I496" s="1">
        <v>0.12540000000000001</v>
      </c>
      <c r="J496" s="1">
        <v>1.0099</v>
      </c>
      <c r="K496" s="1">
        <v>0.94030000000000002</v>
      </c>
      <c r="L496" s="1"/>
      <c r="M496" s="1"/>
      <c r="N496" s="1">
        <v>0.73399999999999999</v>
      </c>
      <c r="O496" s="1">
        <v>0.12540000000000001</v>
      </c>
      <c r="P496" s="1">
        <v>0.73399999999999999</v>
      </c>
      <c r="Q496" s="1">
        <v>0.12540000000000001</v>
      </c>
      <c r="R496" s="2">
        <v>4.6100522423008503E-3</v>
      </c>
      <c r="S496">
        <f t="shared" si="9"/>
        <v>3.2645301639291961</v>
      </c>
    </row>
    <row r="497" spans="1:19" x14ac:dyDescent="0.2">
      <c r="A497" s="1"/>
      <c r="B497" s="1"/>
      <c r="C497" s="1"/>
      <c r="D497" s="1"/>
      <c r="E497" s="1"/>
      <c r="F497" s="1"/>
      <c r="G497" s="1"/>
      <c r="H497" s="1">
        <v>0.62419999999999998</v>
      </c>
      <c r="I497" s="1">
        <v>7.4399999999999994E-2</v>
      </c>
      <c r="J497" s="1">
        <v>0.55410000000000004</v>
      </c>
      <c r="K497" s="1">
        <v>1.0975999999999999</v>
      </c>
      <c r="L497" s="1"/>
      <c r="M497" s="1"/>
      <c r="N497" s="1">
        <v>0.62419999999999998</v>
      </c>
      <c r="O497" s="1">
        <v>7.4399999999999994E-2</v>
      </c>
      <c r="P497" s="1">
        <v>0.62419999999999998</v>
      </c>
      <c r="Q497" s="1">
        <v>7.4399999999999994E-2</v>
      </c>
      <c r="R497" s="2">
        <v>4.85319160706739E-3</v>
      </c>
      <c r="S497">
        <f t="shared" si="9"/>
        <v>3.4367051737991066</v>
      </c>
    </row>
    <row r="498" spans="1:19" x14ac:dyDescent="0.2">
      <c r="A498" s="1"/>
      <c r="B498" s="1"/>
      <c r="C498" s="1"/>
      <c r="D498" s="1"/>
      <c r="E498" s="1"/>
      <c r="F498" s="1"/>
      <c r="G498" s="1"/>
      <c r="H498" s="1">
        <v>0.67500000000000004</v>
      </c>
      <c r="I498" s="1">
        <v>0.14480000000000001</v>
      </c>
      <c r="J498" s="1">
        <v>0.7621</v>
      </c>
      <c r="K498" s="1">
        <v>1.5630999999999999</v>
      </c>
      <c r="L498" s="1"/>
      <c r="M498" s="1"/>
      <c r="N498" s="1">
        <v>0.67500000000000004</v>
      </c>
      <c r="O498" s="1">
        <v>0.14480000000000001</v>
      </c>
      <c r="P498" s="1">
        <v>0.67500000000000004</v>
      </c>
      <c r="Q498" s="1">
        <v>0.14480000000000001</v>
      </c>
      <c r="R498" s="2">
        <v>6.2696554877603597E-3</v>
      </c>
      <c r="S498">
        <f t="shared" si="9"/>
        <v>4.4397500031415502</v>
      </c>
    </row>
    <row r="499" spans="1:19" x14ac:dyDescent="0.2">
      <c r="A499" s="1"/>
      <c r="B499" s="1"/>
      <c r="C499" s="1"/>
      <c r="D499" s="1"/>
      <c r="E499" s="1"/>
      <c r="F499" s="1"/>
      <c r="G499" s="1"/>
      <c r="H499" s="1">
        <v>0.57999999999999996</v>
      </c>
      <c r="I499" s="1">
        <v>0.1031</v>
      </c>
      <c r="J499" s="1">
        <v>0.84589999999999999</v>
      </c>
      <c r="K499" s="1">
        <v>1.0127999999999999</v>
      </c>
      <c r="L499" s="1"/>
      <c r="M499" s="1"/>
      <c r="N499" s="1">
        <v>0.57999999999999996</v>
      </c>
      <c r="O499" s="1">
        <v>0.1031</v>
      </c>
      <c r="P499" s="1">
        <v>0.57999999999999996</v>
      </c>
      <c r="Q499" s="1">
        <v>0.1031</v>
      </c>
      <c r="R499" s="2">
        <v>4.6664662625246402E-3</v>
      </c>
      <c r="S499">
        <f t="shared" si="9"/>
        <v>3.304478793794865</v>
      </c>
    </row>
    <row r="500" spans="1:19" x14ac:dyDescent="0.2">
      <c r="A500" s="1"/>
      <c r="B500" s="1"/>
      <c r="C500" s="1"/>
      <c r="D500" s="1"/>
      <c r="E500" s="1"/>
      <c r="F500" s="1"/>
      <c r="G500" s="1"/>
      <c r="H500" s="1">
        <v>0.95399999999999996</v>
      </c>
      <c r="I500" s="1">
        <v>0.16750000000000001</v>
      </c>
      <c r="J500" s="1">
        <v>3.3300000000000003E-2</v>
      </c>
      <c r="K500" s="1">
        <v>0.2223</v>
      </c>
      <c r="L500" s="1"/>
      <c r="M500" s="1"/>
      <c r="N500" s="1">
        <v>0.95399999999999996</v>
      </c>
      <c r="O500" s="1">
        <v>0.16750000000000001</v>
      </c>
      <c r="P500" s="1">
        <v>0.95399999999999996</v>
      </c>
      <c r="Q500" s="1">
        <v>0.16750000000000001</v>
      </c>
      <c r="R500" s="2">
        <v>5.71634984202001E-3</v>
      </c>
      <c r="S500">
        <f t="shared" si="9"/>
        <v>4.047936011573813</v>
      </c>
    </row>
    <row r="501" spans="1:19" x14ac:dyDescent="0.2">
      <c r="A501" s="1"/>
      <c r="B501" s="1"/>
      <c r="C501" s="1"/>
      <c r="D501" s="1"/>
      <c r="E501" s="1"/>
      <c r="F501" s="1"/>
      <c r="G501" s="1"/>
      <c r="H501" s="1">
        <v>-5.04E-2</v>
      </c>
      <c r="I501" s="1">
        <v>3.32E-2</v>
      </c>
      <c r="J501" s="1">
        <v>2.9420000000000002</v>
      </c>
      <c r="K501" s="1">
        <v>1.6356999999999999</v>
      </c>
      <c r="L501" s="1"/>
      <c r="M501" s="1"/>
      <c r="N501" s="1">
        <v>-5.04E-2</v>
      </c>
      <c r="O501" s="1">
        <v>3.32E-2</v>
      </c>
      <c r="P501" s="1">
        <v>-5.04E-2</v>
      </c>
      <c r="Q501" s="1">
        <v>3.32E-2</v>
      </c>
      <c r="R501" s="2">
        <v>1.4092370803731699E-2</v>
      </c>
      <c r="S501">
        <f t="shared" si="9"/>
        <v>9.9792729348976845</v>
      </c>
    </row>
    <row r="502" spans="1:19" x14ac:dyDescent="0.2">
      <c r="A502" s="1"/>
      <c r="B502" s="1"/>
      <c r="C502" s="1"/>
      <c r="D502" s="1"/>
      <c r="E502" s="1"/>
      <c r="F502" s="1"/>
      <c r="G502" s="1"/>
      <c r="H502" s="1">
        <v>0.79190000000000005</v>
      </c>
      <c r="I502" s="1">
        <v>0.1827</v>
      </c>
      <c r="J502" s="1">
        <v>1.5871</v>
      </c>
      <c r="K502" s="1">
        <v>1.4488000000000001</v>
      </c>
      <c r="L502" s="1"/>
      <c r="M502" s="1"/>
      <c r="N502" s="1">
        <v>0.79190000000000005</v>
      </c>
      <c r="O502" s="1">
        <v>0.1827</v>
      </c>
      <c r="P502" s="1">
        <v>0.79190000000000005</v>
      </c>
      <c r="Q502" s="1">
        <v>0.1827</v>
      </c>
      <c r="R502" s="2">
        <v>7.0314878277388396E-3</v>
      </c>
      <c r="S502">
        <f t="shared" si="9"/>
        <v>4.9792286300638455</v>
      </c>
    </row>
    <row r="503" spans="1:19" x14ac:dyDescent="0.2">
      <c r="A503" s="1"/>
      <c r="B503" s="1"/>
      <c r="C503" s="1"/>
      <c r="D503" s="1"/>
      <c r="E503" s="1"/>
      <c r="F503" s="1"/>
      <c r="G503" s="1"/>
      <c r="H503" s="1">
        <v>0.40489999999999998</v>
      </c>
      <c r="I503" s="1">
        <v>8.0500000000000002E-2</v>
      </c>
      <c r="J503" s="1">
        <v>1.1619999999999999</v>
      </c>
      <c r="K503" s="1">
        <v>1.8775999999999999</v>
      </c>
      <c r="L503" s="1"/>
      <c r="M503" s="1"/>
      <c r="N503" s="1">
        <v>0.40489999999999998</v>
      </c>
      <c r="O503" s="1">
        <v>8.0500000000000002E-2</v>
      </c>
      <c r="P503" s="1">
        <v>0.40489999999999998</v>
      </c>
      <c r="Q503" s="1">
        <v>8.0500000000000002E-2</v>
      </c>
      <c r="R503" s="2">
        <v>7.47144319334693E-3</v>
      </c>
      <c r="S503">
        <f t="shared" si="9"/>
        <v>5.2907755467411466</v>
      </c>
    </row>
    <row r="504" spans="1:19" x14ac:dyDescent="0.2">
      <c r="A504" s="1"/>
      <c r="B504" s="1"/>
      <c r="C504" s="1"/>
      <c r="D504" s="1"/>
      <c r="E504" s="1"/>
      <c r="F504" s="1"/>
      <c r="G504" s="1"/>
      <c r="H504" s="1">
        <v>0.52580000000000005</v>
      </c>
      <c r="I504" s="1">
        <v>3.2800000000000003E-2</v>
      </c>
      <c r="J504" s="1">
        <v>0.31109999999999999</v>
      </c>
      <c r="K504" s="1">
        <v>1.5620000000000001</v>
      </c>
      <c r="L504" s="1"/>
      <c r="M504" s="1"/>
      <c r="N504" s="1">
        <v>0.52580000000000005</v>
      </c>
      <c r="O504" s="1">
        <v>3.2800000000000003E-2</v>
      </c>
      <c r="P504" s="1">
        <v>0.52580000000000005</v>
      </c>
      <c r="Q504" s="1">
        <v>3.2800000000000003E-2</v>
      </c>
      <c r="R504" s="2">
        <v>6.3017787292698104E-3</v>
      </c>
      <c r="S504">
        <f t="shared" si="9"/>
        <v>4.462497530796127</v>
      </c>
    </row>
    <row r="505" spans="1:19" x14ac:dyDescent="0.2">
      <c r="A505" s="1"/>
      <c r="B505" s="1"/>
      <c r="C505" s="1"/>
      <c r="D505" s="1"/>
      <c r="E505" s="1"/>
      <c r="F505" s="1"/>
      <c r="G505" s="1"/>
      <c r="H505" s="1">
        <v>0.33189999999999997</v>
      </c>
      <c r="I505" s="1">
        <v>6.9099999999999995E-2</v>
      </c>
      <c r="J505" s="1">
        <v>1.409</v>
      </c>
      <c r="K505" s="1">
        <v>1.8673</v>
      </c>
      <c r="L505" s="1"/>
      <c r="M505" s="1"/>
      <c r="N505" s="1">
        <v>0.33189999999999997</v>
      </c>
      <c r="O505" s="1">
        <v>6.9099999999999995E-2</v>
      </c>
      <c r="P505" s="1">
        <v>0.33189999999999997</v>
      </c>
      <c r="Q505" s="1">
        <v>6.9099999999999995E-2</v>
      </c>
      <c r="R505" s="2">
        <v>7.7471669136614397E-3</v>
      </c>
      <c r="S505">
        <f t="shared" si="9"/>
        <v>5.4860246143370173</v>
      </c>
    </row>
    <row r="506" spans="1:19" x14ac:dyDescent="0.2">
      <c r="A506" s="1"/>
      <c r="B506" s="1"/>
      <c r="C506" s="1"/>
      <c r="D506" s="1"/>
      <c r="E506" s="1"/>
      <c r="F506" s="1"/>
      <c r="G506" s="1"/>
      <c r="H506" s="1">
        <v>0.11310000000000001</v>
      </c>
      <c r="I506" s="1">
        <v>9.7799999999999998E-2</v>
      </c>
      <c r="J506" s="1">
        <v>3.4361999999999999</v>
      </c>
      <c r="K506" s="1">
        <v>2.8856000000000002</v>
      </c>
      <c r="L506" s="1"/>
      <c r="M506" s="1"/>
      <c r="N506" s="1">
        <v>0.11310000000000001</v>
      </c>
      <c r="O506" s="1">
        <v>9.7799999999999998E-2</v>
      </c>
      <c r="P506" s="1">
        <v>0.11310000000000001</v>
      </c>
      <c r="Q506" s="1">
        <v>9.7799999999999998E-2</v>
      </c>
      <c r="R506" s="2">
        <v>1.5832057219958399E-2</v>
      </c>
      <c r="S506">
        <f t="shared" si="9"/>
        <v>11.21120231075991</v>
      </c>
    </row>
    <row r="507" spans="1:19" x14ac:dyDescent="0.2">
      <c r="A507" s="1"/>
      <c r="B507" s="1"/>
      <c r="C507" s="1"/>
      <c r="D507" s="1"/>
      <c r="E507" s="1"/>
      <c r="F507" s="1"/>
      <c r="G507" s="1"/>
      <c r="H507" s="1">
        <v>0.161</v>
      </c>
      <c r="I507" s="1">
        <v>4.1300000000000003E-2</v>
      </c>
      <c r="J507" s="1">
        <v>2.1701000000000001</v>
      </c>
      <c r="K507" s="1">
        <v>1.1660999999999999</v>
      </c>
      <c r="L507" s="1"/>
      <c r="M507" s="1"/>
      <c r="N507" s="1">
        <v>0.161</v>
      </c>
      <c r="O507" s="1">
        <v>4.1300000000000003E-2</v>
      </c>
      <c r="P507" s="1">
        <v>0.161</v>
      </c>
      <c r="Q507" s="1">
        <v>4.1300000000000003E-2</v>
      </c>
      <c r="R507" s="2">
        <v>9.3205669631427693E-3</v>
      </c>
      <c r="S507">
        <f t="shared" si="9"/>
        <v>6.6002011250344177</v>
      </c>
    </row>
    <row r="508" spans="1:19" x14ac:dyDescent="0.2">
      <c r="A508" s="1"/>
      <c r="B508" s="1"/>
      <c r="C508" s="1"/>
      <c r="D508" s="1"/>
      <c r="E508" s="1"/>
      <c r="F508" s="1"/>
      <c r="G508" s="1"/>
      <c r="H508" s="1">
        <v>1.1698999999999999</v>
      </c>
      <c r="I508" s="1">
        <v>0.1241</v>
      </c>
      <c r="J508" s="1">
        <v>-1.1859</v>
      </c>
      <c r="K508" s="1">
        <v>1.4467000000000001</v>
      </c>
      <c r="L508" s="1"/>
      <c r="M508" s="1"/>
      <c r="N508" s="1">
        <v>1.1698999999999999</v>
      </c>
      <c r="O508" s="1">
        <v>0.1241</v>
      </c>
      <c r="P508" s="1">
        <v>1.1698999999999999</v>
      </c>
      <c r="Q508" s="1">
        <v>0.1241</v>
      </c>
      <c r="R508" s="2">
        <v>9.8721464857177699E-3</v>
      </c>
      <c r="S508">
        <f t="shared" si="9"/>
        <v>6.990792791811943</v>
      </c>
    </row>
    <row r="509" spans="1:19" x14ac:dyDescent="0.2">
      <c r="A509" s="1"/>
      <c r="B509" s="1"/>
      <c r="C509" s="1"/>
      <c r="D509" s="1"/>
      <c r="E509" s="1"/>
      <c r="F509" s="1"/>
      <c r="G509" s="1"/>
      <c r="H509" s="1">
        <v>0.31109999999999999</v>
      </c>
      <c r="I509" s="1">
        <v>4.6300000000000001E-2</v>
      </c>
      <c r="J509" s="1">
        <v>1.6529</v>
      </c>
      <c r="K509" s="1">
        <v>0.79479999999999995</v>
      </c>
      <c r="L509" s="1"/>
      <c r="M509" s="1"/>
      <c r="N509" s="1">
        <v>0.31109999999999999</v>
      </c>
      <c r="O509" s="1">
        <v>4.6300000000000001E-2</v>
      </c>
      <c r="P509" s="1">
        <v>0.31109999999999999</v>
      </c>
      <c r="Q509" s="1">
        <v>4.6300000000000001E-2</v>
      </c>
      <c r="R509" s="2">
        <v>6.4411163107434702E-3</v>
      </c>
      <c r="S509">
        <f t="shared" si="9"/>
        <v>4.5611670715696349</v>
      </c>
    </row>
    <row r="510" spans="1:19" x14ac:dyDescent="0.2">
      <c r="A510" s="1"/>
      <c r="B510" s="1"/>
      <c r="C510" s="1"/>
      <c r="D510" s="1"/>
      <c r="E510" s="1"/>
      <c r="F510" s="1"/>
      <c r="G510" s="1"/>
      <c r="H510" s="1">
        <v>0.14510000000000001</v>
      </c>
      <c r="I510" s="1">
        <v>4.4699999999999997E-2</v>
      </c>
      <c r="J510" s="1">
        <v>1.8322000000000001</v>
      </c>
      <c r="K510" s="1">
        <v>1.0389999999999999</v>
      </c>
      <c r="L510" s="1"/>
      <c r="M510" s="1"/>
      <c r="N510" s="1">
        <v>0.14510000000000001</v>
      </c>
      <c r="O510" s="1">
        <v>4.4699999999999997E-2</v>
      </c>
      <c r="P510" s="1">
        <v>0.14510000000000001</v>
      </c>
      <c r="Q510" s="1">
        <v>4.4699999999999997E-2</v>
      </c>
      <c r="R510" s="2">
        <v>7.3566461501937599E-3</v>
      </c>
      <c r="S510">
        <f t="shared" si="9"/>
        <v>5.2094839712000489</v>
      </c>
    </row>
    <row r="511" spans="1:19" x14ac:dyDescent="0.2">
      <c r="A511" s="1"/>
      <c r="B511" s="1"/>
      <c r="C511" s="1"/>
      <c r="D511" s="1"/>
      <c r="E511" s="1"/>
      <c r="F511" s="1"/>
      <c r="G511" s="1"/>
      <c r="H511" s="1">
        <v>1.4999999999999999E-2</v>
      </c>
      <c r="I511" s="1">
        <v>5.8999999999999999E-3</v>
      </c>
      <c r="J511" s="1">
        <v>2.5051000000000001</v>
      </c>
      <c r="K511" s="1">
        <v>0.32029999999999997</v>
      </c>
      <c r="L511" s="1"/>
      <c r="M511" s="1"/>
      <c r="N511" s="1">
        <v>1.4999999999999999E-2</v>
      </c>
      <c r="O511" s="1">
        <v>5.8999999999999999E-3</v>
      </c>
      <c r="P511" s="1">
        <v>1.4999999999999999E-2</v>
      </c>
      <c r="Q511" s="1">
        <v>5.8999999999999999E-3</v>
      </c>
      <c r="R511" s="2">
        <v>2.5815780519213401E-2</v>
      </c>
      <c r="S511">
        <f t="shared" si="9"/>
        <v>18.281006327226784</v>
      </c>
    </row>
    <row r="512" spans="1:19" x14ac:dyDescent="0.2">
      <c r="A512" s="1"/>
      <c r="B512" s="1"/>
      <c r="C512" s="1"/>
      <c r="D512" s="1"/>
      <c r="E512" s="1"/>
      <c r="F512" s="1"/>
      <c r="G512" s="1"/>
      <c r="H512" s="1">
        <v>0.12280000000000001</v>
      </c>
      <c r="I512" s="1">
        <v>2.64E-2</v>
      </c>
      <c r="J512" s="1">
        <v>1.3087</v>
      </c>
      <c r="K512" s="1">
        <v>1.0011000000000001</v>
      </c>
      <c r="L512" s="1"/>
      <c r="M512" s="1"/>
      <c r="N512" s="1">
        <v>0.12280000000000001</v>
      </c>
      <c r="O512" s="1">
        <v>2.64E-2</v>
      </c>
      <c r="P512" s="1">
        <v>0.12280000000000001</v>
      </c>
      <c r="Q512" s="1">
        <v>2.64E-2</v>
      </c>
      <c r="R512" s="2">
        <v>5.3275625528722203E-3</v>
      </c>
      <c r="S512">
        <f t="shared" si="9"/>
        <v>3.7726228988222386</v>
      </c>
    </row>
    <row r="513" spans="1:19" x14ac:dyDescent="0.2">
      <c r="A513" s="1"/>
      <c r="B513" s="1"/>
      <c r="C513" s="1"/>
      <c r="D513" s="1"/>
      <c r="E513" s="1"/>
      <c r="F513" s="1"/>
      <c r="G513" s="1"/>
      <c r="H513" s="1">
        <v>0.76390000000000002</v>
      </c>
      <c r="I513" s="1">
        <v>9.5100000000000004E-2</v>
      </c>
      <c r="J513" s="1">
        <v>-1E-3</v>
      </c>
      <c r="K513" s="1">
        <v>0.32800000000000001</v>
      </c>
      <c r="L513" s="1"/>
      <c r="M513" s="1"/>
      <c r="N513" s="1">
        <v>0.76390000000000002</v>
      </c>
      <c r="O513" s="1">
        <v>9.5100000000000004E-2</v>
      </c>
      <c r="P513" s="1">
        <v>0.76390000000000002</v>
      </c>
      <c r="Q513" s="1">
        <v>9.5100000000000004E-2</v>
      </c>
      <c r="R513" s="2">
        <v>5.3922326475735098E-3</v>
      </c>
      <c r="S513">
        <f t="shared" si="9"/>
        <v>3.8184179275465011</v>
      </c>
    </row>
    <row r="514" spans="1:19" x14ac:dyDescent="0.2">
      <c r="A514" s="1"/>
      <c r="B514" s="1"/>
      <c r="C514" s="1"/>
      <c r="D514" s="1"/>
      <c r="E514" s="1"/>
      <c r="F514" s="1"/>
      <c r="G514" s="1"/>
      <c r="H514" s="1">
        <v>1.1819999999999999</v>
      </c>
      <c r="I514" s="1">
        <v>0.2102</v>
      </c>
      <c r="J514" s="1">
        <v>-1.8099000000000001</v>
      </c>
      <c r="K514" s="1">
        <v>0.34520000000000001</v>
      </c>
      <c r="L514" s="1"/>
      <c r="M514" s="1"/>
      <c r="N514" s="1">
        <v>1.1819999999999999</v>
      </c>
      <c r="O514" s="1">
        <v>0.2102</v>
      </c>
      <c r="P514" s="1">
        <v>1.1819999999999999</v>
      </c>
      <c r="Q514" s="1">
        <v>0.2102</v>
      </c>
      <c r="R514" s="2">
        <v>2.6006047702714599E-2</v>
      </c>
      <c r="S514">
        <f t="shared" si="9"/>
        <v>18.415740800308484</v>
      </c>
    </row>
    <row r="515" spans="1:19" x14ac:dyDescent="0.2">
      <c r="A515" s="1"/>
      <c r="B515" s="1"/>
      <c r="C515" s="1"/>
      <c r="D515" s="1"/>
      <c r="E515" s="1"/>
      <c r="F515" s="1"/>
      <c r="G515" s="1"/>
      <c r="H515" s="1">
        <v>0.63519999999999999</v>
      </c>
      <c r="I515" s="1">
        <v>5.4300000000000001E-2</v>
      </c>
      <c r="J515" s="1">
        <v>0.46400000000000002</v>
      </c>
      <c r="K515" s="1">
        <v>1.3149</v>
      </c>
      <c r="L515" s="1"/>
      <c r="M515" s="1"/>
      <c r="N515" s="1">
        <v>0.63519999999999999</v>
      </c>
      <c r="O515" s="1">
        <v>5.4300000000000001E-2</v>
      </c>
      <c r="P515" s="1">
        <v>0.63519999999999999</v>
      </c>
      <c r="Q515" s="1">
        <v>5.4300000000000001E-2</v>
      </c>
      <c r="R515" s="2">
        <v>5.5167633675692399E-3</v>
      </c>
      <c r="S515">
        <f t="shared" ref="S515:S578" si="10">R515/MIN(R:R)</f>
        <v>3.9066022409544079</v>
      </c>
    </row>
    <row r="516" spans="1:19" x14ac:dyDescent="0.2">
      <c r="A516" s="1"/>
      <c r="B516" s="1"/>
      <c r="C516" s="1"/>
      <c r="D516" s="1"/>
      <c r="E516" s="1"/>
      <c r="F516" s="1"/>
      <c r="G516" s="1"/>
      <c r="H516" s="1">
        <v>0.91910000000000003</v>
      </c>
      <c r="I516" s="1">
        <v>0.22389999999999999</v>
      </c>
      <c r="J516" s="1">
        <v>0.89690000000000003</v>
      </c>
      <c r="K516" s="1">
        <v>2.6002000000000001</v>
      </c>
      <c r="L516" s="1"/>
      <c r="M516" s="1"/>
      <c r="N516" s="1">
        <v>0.91910000000000003</v>
      </c>
      <c r="O516" s="1">
        <v>0.22389999999999999</v>
      </c>
      <c r="P516" s="1">
        <v>0.91910000000000003</v>
      </c>
      <c r="Q516" s="1">
        <v>0.22389999999999999</v>
      </c>
      <c r="R516" s="2">
        <v>9.4425047486885998E-3</v>
      </c>
      <c r="S516">
        <f t="shared" si="10"/>
        <v>6.6865492959693356</v>
      </c>
    </row>
    <row r="517" spans="1:19" x14ac:dyDescent="0.2">
      <c r="A517" s="1"/>
      <c r="B517" s="1"/>
      <c r="C517" s="1"/>
      <c r="D517" s="1"/>
      <c r="E517" s="1"/>
      <c r="F517" s="1"/>
      <c r="G517" s="1"/>
      <c r="H517" s="1">
        <v>0.43309999999999998</v>
      </c>
      <c r="I517" s="1">
        <v>8.2600000000000007E-2</v>
      </c>
      <c r="J517" s="1">
        <v>1.573</v>
      </c>
      <c r="K517" s="1">
        <v>1.0978000000000001</v>
      </c>
      <c r="L517" s="1"/>
      <c r="M517" s="1"/>
      <c r="N517" s="1">
        <v>0.43309999999999998</v>
      </c>
      <c r="O517" s="1">
        <v>8.2600000000000007E-2</v>
      </c>
      <c r="P517" s="1">
        <v>0.43309999999999998</v>
      </c>
      <c r="Q517" s="1">
        <v>8.2600000000000007E-2</v>
      </c>
      <c r="R517" s="2">
        <v>6.2920700555440896E-3</v>
      </c>
      <c r="S517">
        <f t="shared" si="10"/>
        <v>4.4556224984616684</v>
      </c>
    </row>
    <row r="518" spans="1:19" x14ac:dyDescent="0.2">
      <c r="A518" s="1"/>
      <c r="B518" s="1"/>
      <c r="C518" s="1"/>
      <c r="D518" s="1"/>
      <c r="E518" s="1"/>
      <c r="F518" s="1"/>
      <c r="G518" s="1"/>
      <c r="H518" s="1">
        <v>0.46239999999999998</v>
      </c>
      <c r="I518" s="1">
        <v>5.1200000000000002E-2</v>
      </c>
      <c r="J518" s="1">
        <v>1.1653</v>
      </c>
      <c r="K518" s="1">
        <v>0.86639999999999995</v>
      </c>
      <c r="L518" s="1"/>
      <c r="M518" s="1"/>
      <c r="N518" s="1">
        <v>0.46239999999999998</v>
      </c>
      <c r="O518" s="1">
        <v>5.1200000000000002E-2</v>
      </c>
      <c r="P518" s="1">
        <v>0.46239999999999998</v>
      </c>
      <c r="Q518" s="1">
        <v>5.1200000000000002E-2</v>
      </c>
      <c r="R518" s="2">
        <v>4.66541811063739E-3</v>
      </c>
      <c r="S518">
        <f t="shared" si="10"/>
        <v>3.3037365628455255</v>
      </c>
    </row>
    <row r="519" spans="1:19" x14ac:dyDescent="0.2">
      <c r="A519" s="1"/>
      <c r="B519" s="1"/>
      <c r="C519" s="1"/>
      <c r="D519" s="1"/>
      <c r="E519" s="1"/>
      <c r="F519" s="1"/>
      <c r="G519" s="1"/>
      <c r="H519" s="1">
        <v>0.72799999999999998</v>
      </c>
      <c r="I519" s="1">
        <v>9.3799999999999994E-2</v>
      </c>
      <c r="J519" s="1">
        <v>5.1000000000000004E-3</v>
      </c>
      <c r="K519" s="1">
        <v>0.2555</v>
      </c>
      <c r="L519" s="1"/>
      <c r="M519" s="1"/>
      <c r="N519" s="1">
        <v>0.72799999999999998</v>
      </c>
      <c r="O519" s="1">
        <v>9.3799999999999994E-2</v>
      </c>
      <c r="P519" s="1">
        <v>0.72799999999999998</v>
      </c>
      <c r="Q519" s="1">
        <v>9.3799999999999994E-2</v>
      </c>
      <c r="R519" s="2">
        <v>5.7633533503222102E-3</v>
      </c>
      <c r="S519">
        <f t="shared" si="10"/>
        <v>4.0812207473204181</v>
      </c>
    </row>
    <row r="520" spans="1:19" x14ac:dyDescent="0.2">
      <c r="A520" s="1"/>
      <c r="B520" s="1"/>
      <c r="C520" s="1"/>
      <c r="D520" s="1"/>
      <c r="E520" s="1"/>
      <c r="F520" s="1"/>
      <c r="G520" s="1"/>
      <c r="H520" s="1">
        <v>0.58689999999999998</v>
      </c>
      <c r="I520" s="1">
        <v>7.4700000000000003E-2</v>
      </c>
      <c r="J520" s="1">
        <v>0.63500000000000001</v>
      </c>
      <c r="K520" s="1">
        <v>1.49</v>
      </c>
      <c r="L520" s="1"/>
      <c r="M520" s="1"/>
      <c r="N520" s="1">
        <v>0.58689999999999998</v>
      </c>
      <c r="O520" s="1">
        <v>7.4700000000000003E-2</v>
      </c>
      <c r="P520" s="1">
        <v>0.58689999999999998</v>
      </c>
      <c r="Q520" s="1">
        <v>7.4700000000000003E-2</v>
      </c>
      <c r="R520" s="2">
        <v>6.0219105855291201E-3</v>
      </c>
      <c r="S520">
        <f t="shared" si="10"/>
        <v>4.2643136601707559</v>
      </c>
    </row>
    <row r="521" spans="1:19" x14ac:dyDescent="0.2">
      <c r="A521" s="1"/>
      <c r="B521" s="1"/>
      <c r="C521" s="1"/>
      <c r="D521" s="1"/>
      <c r="E521" s="1"/>
      <c r="F521" s="1"/>
      <c r="G521" s="1"/>
      <c r="H521" s="1">
        <v>0.49580000000000002</v>
      </c>
      <c r="I521" s="1">
        <v>0.10780000000000001</v>
      </c>
      <c r="J521" s="1">
        <v>1.7121</v>
      </c>
      <c r="K521" s="1">
        <v>1.9892000000000001</v>
      </c>
      <c r="L521" s="1"/>
      <c r="M521" s="1"/>
      <c r="N521" s="1">
        <v>0.49580000000000002</v>
      </c>
      <c r="O521" s="1">
        <v>0.10780000000000001</v>
      </c>
      <c r="P521" s="1">
        <v>0.49580000000000002</v>
      </c>
      <c r="Q521" s="1">
        <v>0.10780000000000001</v>
      </c>
      <c r="R521" s="2">
        <v>8.5922529353366899E-3</v>
      </c>
      <c r="S521">
        <f t="shared" si="10"/>
        <v>6.0844579213523993</v>
      </c>
    </row>
    <row r="522" spans="1:19" x14ac:dyDescent="0.2">
      <c r="A522" s="1"/>
      <c r="B522" s="1"/>
      <c r="C522" s="1"/>
      <c r="D522" s="1"/>
      <c r="E522" s="1"/>
      <c r="F522" s="1"/>
      <c r="G522" s="1"/>
      <c r="H522" s="1">
        <v>0.9879</v>
      </c>
      <c r="I522" s="1">
        <v>0.14449999999999999</v>
      </c>
      <c r="J522" s="1">
        <v>-0.60609999999999997</v>
      </c>
      <c r="K522" s="1">
        <v>0.8508</v>
      </c>
      <c r="L522" s="1"/>
      <c r="M522" s="1"/>
      <c r="N522" s="1">
        <v>0.9879</v>
      </c>
      <c r="O522" s="1">
        <v>0.14449999999999999</v>
      </c>
      <c r="P522" s="1">
        <v>0.9879</v>
      </c>
      <c r="Q522" s="1">
        <v>0.14449999999999999</v>
      </c>
      <c r="R522" s="2">
        <v>7.3716365005031597E-3</v>
      </c>
      <c r="S522">
        <f t="shared" si="10"/>
        <v>5.2200991330639148</v>
      </c>
    </row>
    <row r="523" spans="1:19" x14ac:dyDescent="0.2">
      <c r="A523" s="1"/>
      <c r="B523" s="1"/>
      <c r="C523" s="1"/>
      <c r="D523" s="1"/>
      <c r="E523" s="1"/>
      <c r="F523" s="1"/>
      <c r="G523" s="1"/>
      <c r="H523" s="1">
        <v>0.37990000000000002</v>
      </c>
      <c r="I523" s="1">
        <v>9.3200000000000005E-2</v>
      </c>
      <c r="J523" s="1">
        <v>1.62</v>
      </c>
      <c r="K523" s="1">
        <v>1.3989</v>
      </c>
      <c r="L523" s="1"/>
      <c r="M523" s="1"/>
      <c r="N523" s="1">
        <v>0.37990000000000002</v>
      </c>
      <c r="O523" s="1">
        <v>9.3200000000000005E-2</v>
      </c>
      <c r="P523" s="1">
        <v>0.37990000000000002</v>
      </c>
      <c r="Q523" s="1">
        <v>9.3200000000000005E-2</v>
      </c>
      <c r="R523" s="2">
        <v>7.0076515267254403E-3</v>
      </c>
      <c r="S523">
        <f t="shared" si="10"/>
        <v>4.96234935851444</v>
      </c>
    </row>
    <row r="524" spans="1:19" x14ac:dyDescent="0.2">
      <c r="A524" s="1"/>
      <c r="B524" s="1"/>
      <c r="C524" s="1"/>
      <c r="D524" s="1"/>
      <c r="E524" s="1"/>
      <c r="F524" s="1"/>
      <c r="G524" s="1"/>
      <c r="H524" s="1">
        <v>1.0710999999999999</v>
      </c>
      <c r="I524" s="1">
        <v>0.15809999999999999</v>
      </c>
      <c r="J524" s="1">
        <v>-1.3520000000000001</v>
      </c>
      <c r="K524" s="1">
        <v>0.45579999999999998</v>
      </c>
      <c r="L524" s="1"/>
      <c r="M524" s="1"/>
      <c r="N524" s="1">
        <v>1.0710999999999999</v>
      </c>
      <c r="O524" s="1">
        <v>0.15809999999999999</v>
      </c>
      <c r="P524" s="1">
        <v>1.0710999999999999</v>
      </c>
      <c r="Q524" s="1">
        <v>0.15809999999999999</v>
      </c>
      <c r="R524" s="2">
        <v>1.6594475456243599E-2</v>
      </c>
      <c r="S524">
        <f t="shared" si="10"/>
        <v>11.751095830196585</v>
      </c>
    </row>
    <row r="525" spans="1:19" x14ac:dyDescent="0.2">
      <c r="A525" s="1"/>
      <c r="B525" s="1"/>
      <c r="C525" s="1"/>
      <c r="D525" s="1"/>
      <c r="E525" s="1"/>
      <c r="F525" s="1"/>
      <c r="G525" s="1"/>
      <c r="H525" s="1">
        <v>0.71489999999999998</v>
      </c>
      <c r="I525" s="1">
        <v>0.1079</v>
      </c>
      <c r="J525" s="1">
        <v>0.31709999999999999</v>
      </c>
      <c r="K525" s="1">
        <v>1.3353999999999999</v>
      </c>
      <c r="L525" s="1"/>
      <c r="M525" s="1"/>
      <c r="N525" s="1">
        <v>0.71489999999999998</v>
      </c>
      <c r="O525" s="1">
        <v>0.1079</v>
      </c>
      <c r="P525" s="1">
        <v>0.71489999999999998</v>
      </c>
      <c r="Q525" s="1">
        <v>0.1079</v>
      </c>
      <c r="R525" s="2">
        <v>5.6434936429103901E-3</v>
      </c>
      <c r="S525">
        <f t="shared" si="10"/>
        <v>3.9963441321065467</v>
      </c>
    </row>
    <row r="526" spans="1:19" x14ac:dyDescent="0.2">
      <c r="A526" s="1"/>
      <c r="B526" s="1"/>
      <c r="C526" s="1"/>
      <c r="D526" s="1"/>
      <c r="E526" s="1"/>
      <c r="F526" s="1"/>
      <c r="G526" s="1"/>
      <c r="H526" s="1">
        <v>0.873</v>
      </c>
      <c r="I526" s="1">
        <v>8.5800000000000001E-2</v>
      </c>
      <c r="J526" s="1">
        <v>-0.4128</v>
      </c>
      <c r="K526" s="1">
        <v>0.61219999999999997</v>
      </c>
      <c r="L526" s="1"/>
      <c r="M526" s="1"/>
      <c r="N526" s="1">
        <v>0.873</v>
      </c>
      <c r="O526" s="1">
        <v>8.5800000000000001E-2</v>
      </c>
      <c r="P526" s="1">
        <v>0.873</v>
      </c>
      <c r="Q526" s="1">
        <v>8.5800000000000001E-2</v>
      </c>
      <c r="R526" s="2">
        <v>6.92008584674413E-3</v>
      </c>
      <c r="S526">
        <f t="shared" si="10"/>
        <v>4.9003412101032442</v>
      </c>
    </row>
    <row r="527" spans="1:19" x14ac:dyDescent="0.2">
      <c r="A527" s="1"/>
      <c r="B527" s="1"/>
      <c r="C527" s="1"/>
      <c r="D527" s="1"/>
      <c r="E527" s="1"/>
      <c r="F527" s="1"/>
      <c r="G527" s="1"/>
      <c r="H527" s="1">
        <v>0.96309999999999996</v>
      </c>
      <c r="I527" s="1">
        <v>0.1817</v>
      </c>
      <c r="J527" s="1">
        <v>-0.8821</v>
      </c>
      <c r="K527" s="1">
        <v>2.4786000000000001</v>
      </c>
      <c r="L527" s="1"/>
      <c r="M527" s="1"/>
      <c r="N527" s="1">
        <v>0.96309999999999996</v>
      </c>
      <c r="O527" s="1">
        <v>0.1817</v>
      </c>
      <c r="P527" s="1">
        <v>0.96309999999999996</v>
      </c>
      <c r="Q527" s="1">
        <v>0.1817</v>
      </c>
      <c r="R527" s="2">
        <v>1.03401512012845E-2</v>
      </c>
      <c r="S527">
        <f t="shared" si="10"/>
        <v>7.322202379063425</v>
      </c>
    </row>
    <row r="528" spans="1:19" x14ac:dyDescent="0.2">
      <c r="A528" s="1"/>
      <c r="B528" s="1"/>
      <c r="C528" s="1"/>
      <c r="D528" s="1"/>
      <c r="E528" s="1"/>
      <c r="F528" s="1"/>
      <c r="G528" s="1"/>
      <c r="H528" s="1">
        <v>0.66800000000000004</v>
      </c>
      <c r="I528" s="1">
        <v>0.1052</v>
      </c>
      <c r="J528" s="1">
        <v>0.5101</v>
      </c>
      <c r="K528" s="1">
        <v>1.2716000000000001</v>
      </c>
      <c r="L528" s="1"/>
      <c r="M528" s="1"/>
      <c r="N528" s="1">
        <v>0.66800000000000004</v>
      </c>
      <c r="O528" s="1">
        <v>0.1052</v>
      </c>
      <c r="P528" s="1">
        <v>0.66800000000000004</v>
      </c>
      <c r="Q528" s="1">
        <v>0.1052</v>
      </c>
      <c r="R528" s="2">
        <v>5.3775013479546501E-3</v>
      </c>
      <c r="S528">
        <f t="shared" si="10"/>
        <v>3.8079862080274953</v>
      </c>
    </row>
    <row r="529" spans="1:19" x14ac:dyDescent="0.2">
      <c r="A529" s="1"/>
      <c r="B529" s="1"/>
      <c r="C529" s="1"/>
      <c r="D529" s="1"/>
      <c r="E529" s="1"/>
      <c r="F529" s="1"/>
      <c r="G529" s="1"/>
      <c r="H529" s="1">
        <v>0.46</v>
      </c>
      <c r="I529" s="1">
        <v>7.9899999999999999E-2</v>
      </c>
      <c r="J529" s="1">
        <v>1.1238999999999999</v>
      </c>
      <c r="K529" s="1">
        <v>0.98770000000000002</v>
      </c>
      <c r="L529" s="1"/>
      <c r="M529" s="1"/>
      <c r="N529" s="1">
        <v>0.46</v>
      </c>
      <c r="O529" s="1">
        <v>7.9899999999999999E-2</v>
      </c>
      <c r="P529" s="1">
        <v>0.46</v>
      </c>
      <c r="Q529" s="1">
        <v>7.9899999999999999E-2</v>
      </c>
      <c r="R529" s="2">
        <v>4.9148340007546497E-3</v>
      </c>
      <c r="S529">
        <f t="shared" si="10"/>
        <v>3.4803561874953037</v>
      </c>
    </row>
    <row r="530" spans="1:19" x14ac:dyDescent="0.2">
      <c r="A530" s="1"/>
      <c r="B530" s="1"/>
      <c r="C530" s="1"/>
      <c r="D530" s="1"/>
      <c r="E530" s="1"/>
      <c r="F530" s="1"/>
      <c r="G530" s="1"/>
      <c r="H530" s="1">
        <v>0.46600000000000003</v>
      </c>
      <c r="I530" s="1">
        <v>8.7599999999999997E-2</v>
      </c>
      <c r="J530" s="1">
        <v>0.84989999999999999</v>
      </c>
      <c r="K530" s="1">
        <v>1.2644</v>
      </c>
      <c r="L530" s="1"/>
      <c r="M530" s="1"/>
      <c r="N530" s="1">
        <v>0.46600000000000003</v>
      </c>
      <c r="O530" s="1">
        <v>8.7599999999999997E-2</v>
      </c>
      <c r="P530" s="1">
        <v>0.46600000000000003</v>
      </c>
      <c r="Q530" s="1">
        <v>8.7599999999999997E-2</v>
      </c>
      <c r="R530" s="2">
        <v>5.4221878504370404E-3</v>
      </c>
      <c r="S530">
        <f t="shared" si="10"/>
        <v>3.8396301954720826</v>
      </c>
    </row>
    <row r="531" spans="1:19" x14ac:dyDescent="0.2">
      <c r="A531" s="1"/>
      <c r="B531" s="1"/>
      <c r="C531" s="1"/>
      <c r="D531" s="1"/>
      <c r="E531" s="1"/>
      <c r="F531" s="1"/>
      <c r="G531" s="1"/>
      <c r="H531" s="1">
        <v>0.54549999999999998</v>
      </c>
      <c r="I531" s="1">
        <v>9.7000000000000003E-2</v>
      </c>
      <c r="J531" s="1">
        <v>1.2578</v>
      </c>
      <c r="K531" s="1">
        <v>1.2773000000000001</v>
      </c>
      <c r="L531" s="1"/>
      <c r="M531" s="1"/>
      <c r="N531" s="1">
        <v>0.54549999999999998</v>
      </c>
      <c r="O531" s="1">
        <v>9.7000000000000003E-2</v>
      </c>
      <c r="P531" s="1">
        <v>0.54549999999999998</v>
      </c>
      <c r="Q531" s="1">
        <v>9.7000000000000003E-2</v>
      </c>
      <c r="R531" s="2">
        <v>5.9231075299612003E-3</v>
      </c>
      <c r="S531">
        <f t="shared" si="10"/>
        <v>4.194347955177169</v>
      </c>
    </row>
    <row r="532" spans="1:19" x14ac:dyDescent="0.2">
      <c r="A532" s="1"/>
      <c r="B532" s="1"/>
      <c r="C532" s="1"/>
      <c r="D532" s="1"/>
      <c r="E532" s="1"/>
      <c r="F532" s="1"/>
      <c r="G532" s="1"/>
      <c r="H532" s="1">
        <v>0.65600000000000003</v>
      </c>
      <c r="I532" s="1">
        <v>0.1009</v>
      </c>
      <c r="J532" s="1">
        <v>0.72499999999999998</v>
      </c>
      <c r="K532" s="1">
        <v>1.5399</v>
      </c>
      <c r="L532" s="1"/>
      <c r="M532" s="1"/>
      <c r="N532" s="1">
        <v>0.65600000000000003</v>
      </c>
      <c r="O532" s="1">
        <v>0.1009</v>
      </c>
      <c r="P532" s="1">
        <v>0.65600000000000003</v>
      </c>
      <c r="Q532" s="1">
        <v>0.1009</v>
      </c>
      <c r="R532" s="2">
        <v>6.1885639192894902E-3</v>
      </c>
      <c r="S532">
        <f t="shared" si="10"/>
        <v>4.3823263867919531</v>
      </c>
    </row>
    <row r="533" spans="1:19" x14ac:dyDescent="0.2">
      <c r="A533" s="1"/>
      <c r="B533" s="1"/>
      <c r="C533" s="1"/>
      <c r="D533" s="1"/>
      <c r="E533" s="1"/>
      <c r="F533" s="1"/>
      <c r="G533" s="1"/>
      <c r="H533" s="1">
        <v>0.40989999999999999</v>
      </c>
      <c r="I533" s="1">
        <v>9.3799999999999994E-2</v>
      </c>
      <c r="J533" s="1">
        <v>1.718</v>
      </c>
      <c r="K533" s="1">
        <v>1.2677</v>
      </c>
      <c r="L533" s="1"/>
      <c r="M533" s="1"/>
      <c r="N533" s="1">
        <v>0.40989999999999999</v>
      </c>
      <c r="O533" s="1">
        <v>9.3799999999999994E-2</v>
      </c>
      <c r="P533" s="1">
        <v>0.40989999999999999</v>
      </c>
      <c r="Q533" s="1">
        <v>9.3799999999999994E-2</v>
      </c>
      <c r="R533" s="2">
        <v>7.0620913336547396E-3</v>
      </c>
      <c r="S533">
        <f t="shared" si="10"/>
        <v>5.0008999827803553</v>
      </c>
    </row>
    <row r="534" spans="1:19" x14ac:dyDescent="0.2">
      <c r="A534" s="1"/>
      <c r="B534" s="1"/>
      <c r="C534" s="1"/>
      <c r="D534" s="1"/>
      <c r="E534" s="1"/>
      <c r="F534" s="1"/>
      <c r="G534" s="1"/>
      <c r="H534" s="1">
        <v>0.43559999999999999</v>
      </c>
      <c r="I534" s="1">
        <v>6.4600000000000005E-2</v>
      </c>
      <c r="J534" s="1">
        <v>1.5674999999999999</v>
      </c>
      <c r="K534" s="1">
        <v>0.87839999999999996</v>
      </c>
      <c r="L534" s="1"/>
      <c r="M534" s="1"/>
      <c r="N534" s="1">
        <v>0.43559999999999999</v>
      </c>
      <c r="O534" s="1">
        <v>6.4600000000000005E-2</v>
      </c>
      <c r="P534" s="1">
        <v>0.43559999999999999</v>
      </c>
      <c r="Q534" s="1">
        <v>6.4600000000000005E-2</v>
      </c>
      <c r="R534" s="2">
        <v>5.9923470532602099E-3</v>
      </c>
      <c r="S534">
        <f t="shared" si="10"/>
        <v>4.2433787471217048</v>
      </c>
    </row>
    <row r="535" spans="1:19" x14ac:dyDescent="0.2">
      <c r="A535" s="1"/>
      <c r="B535" s="1"/>
      <c r="C535" s="1"/>
      <c r="D535" s="1"/>
      <c r="E535" s="1"/>
      <c r="F535" s="1"/>
      <c r="G535" s="1"/>
      <c r="H535" s="1">
        <v>0.37209999999999999</v>
      </c>
      <c r="I535" s="1">
        <v>8.7499999999999994E-2</v>
      </c>
      <c r="J535" s="1">
        <v>1.2491000000000001</v>
      </c>
      <c r="K535" s="1">
        <v>1.1003000000000001</v>
      </c>
      <c r="L535" s="1"/>
      <c r="M535" s="1"/>
      <c r="N535" s="1">
        <v>0.37209999999999999</v>
      </c>
      <c r="O535" s="1">
        <v>8.7499999999999994E-2</v>
      </c>
      <c r="P535" s="1">
        <v>0.37209999999999999</v>
      </c>
      <c r="Q535" s="1">
        <v>8.7499999999999994E-2</v>
      </c>
      <c r="R535" s="2">
        <v>5.4434922071393997E-3</v>
      </c>
      <c r="S535">
        <f t="shared" si="10"/>
        <v>3.8547165136790205</v>
      </c>
    </row>
    <row r="536" spans="1:19" x14ac:dyDescent="0.2">
      <c r="A536" s="1"/>
      <c r="B536" s="1"/>
      <c r="C536" s="1"/>
      <c r="D536" s="1"/>
      <c r="E536" s="1"/>
      <c r="F536" s="1"/>
      <c r="G536" s="1"/>
      <c r="H536" s="1">
        <v>0.82479999999999998</v>
      </c>
      <c r="I536" s="1">
        <v>0.13719999999999999</v>
      </c>
      <c r="J536" s="1">
        <v>7.0599999999999996E-2</v>
      </c>
      <c r="K536" s="1">
        <v>1.0911999999999999</v>
      </c>
      <c r="L536" s="1"/>
      <c r="M536" s="1"/>
      <c r="N536" s="1">
        <v>0.82479999999999998</v>
      </c>
      <c r="O536" s="1">
        <v>0.13719999999999999</v>
      </c>
      <c r="P536" s="1">
        <v>0.82479999999999998</v>
      </c>
      <c r="Q536" s="1">
        <v>0.13719999999999999</v>
      </c>
      <c r="R536" s="2">
        <v>5.2444241598791196E-3</v>
      </c>
      <c r="S536">
        <f t="shared" si="10"/>
        <v>3.7137498584657331</v>
      </c>
    </row>
    <row r="537" spans="1:19" x14ac:dyDescent="0.2">
      <c r="A537" s="1"/>
      <c r="B537" s="1"/>
      <c r="C537" s="1"/>
      <c r="D537" s="1"/>
      <c r="E537" s="1"/>
      <c r="F537" s="1"/>
      <c r="G537" s="1"/>
      <c r="H537" s="1">
        <v>1.0150999999999999</v>
      </c>
      <c r="I537" s="1">
        <v>0.12939999999999999</v>
      </c>
      <c r="J537" s="1">
        <v>-1.2170000000000001</v>
      </c>
      <c r="K537" s="1">
        <v>0.40689999999999998</v>
      </c>
      <c r="L537" s="1"/>
      <c r="M537" s="1"/>
      <c r="N537" s="1">
        <v>1.0150999999999999</v>
      </c>
      <c r="O537" s="1">
        <v>0.12939999999999999</v>
      </c>
      <c r="P537" s="1">
        <v>1.0150999999999999</v>
      </c>
      <c r="Q537" s="1">
        <v>0.12939999999999999</v>
      </c>
      <c r="R537" s="2">
        <v>1.5004651023280399E-2</v>
      </c>
      <c r="S537">
        <f t="shared" si="10"/>
        <v>10.62528867141053</v>
      </c>
    </row>
    <row r="538" spans="1:19" x14ac:dyDescent="0.2">
      <c r="A538" s="1"/>
      <c r="B538" s="1"/>
      <c r="C538" s="1"/>
      <c r="D538" s="1"/>
      <c r="E538" s="1"/>
      <c r="F538" s="1"/>
      <c r="G538" s="1"/>
      <c r="H538" s="1">
        <v>0.4052</v>
      </c>
      <c r="I538" s="1">
        <v>8.0500000000000002E-2</v>
      </c>
      <c r="J538" s="1">
        <v>1.4841</v>
      </c>
      <c r="K538" s="1">
        <v>1.1974</v>
      </c>
      <c r="L538" s="1"/>
      <c r="M538" s="1"/>
      <c r="N538" s="1">
        <v>0.4052</v>
      </c>
      <c r="O538" s="1">
        <v>8.0500000000000002E-2</v>
      </c>
      <c r="P538" s="1">
        <v>0.4052</v>
      </c>
      <c r="Q538" s="1">
        <v>8.0500000000000002E-2</v>
      </c>
      <c r="R538" s="2">
        <v>6.2166401947858201E-3</v>
      </c>
      <c r="S538">
        <f t="shared" si="10"/>
        <v>4.4022081242281459</v>
      </c>
    </row>
    <row r="539" spans="1:19" x14ac:dyDescent="0.2">
      <c r="A539" s="1"/>
      <c r="B539" s="1"/>
      <c r="C539" s="1"/>
      <c r="D539" s="1"/>
      <c r="E539" s="1"/>
      <c r="F539" s="1"/>
      <c r="G539" s="1"/>
      <c r="H539" s="1">
        <v>0.72089999999999999</v>
      </c>
      <c r="I539" s="1">
        <v>4.5600000000000002E-2</v>
      </c>
      <c r="J539" s="1">
        <v>0.30299999999999999</v>
      </c>
      <c r="K539" s="1">
        <v>0.33100000000000002</v>
      </c>
      <c r="L539" s="1"/>
      <c r="M539" s="1"/>
      <c r="N539" s="1">
        <v>0.72089999999999999</v>
      </c>
      <c r="O539" s="1">
        <v>4.5600000000000002E-2</v>
      </c>
      <c r="P539" s="1">
        <v>0.72089999999999999</v>
      </c>
      <c r="Q539" s="1">
        <v>4.5600000000000002E-2</v>
      </c>
      <c r="R539" s="2">
        <v>3.4009896350708801E-3</v>
      </c>
      <c r="S539">
        <f t="shared" si="10"/>
        <v>2.4083530223419283</v>
      </c>
    </row>
    <row r="540" spans="1:19" x14ac:dyDescent="0.2">
      <c r="A540" s="1"/>
      <c r="B540" s="1"/>
      <c r="C540" s="1"/>
      <c r="D540" s="1"/>
      <c r="E540" s="1"/>
      <c r="F540" s="1"/>
      <c r="G540" s="1"/>
      <c r="H540" s="1">
        <v>0.13600000000000001</v>
      </c>
      <c r="I540" s="1">
        <v>8.3699999999999997E-2</v>
      </c>
      <c r="J540" s="1">
        <v>2.5459000000000001</v>
      </c>
      <c r="K540" s="1">
        <v>1.9505999999999999</v>
      </c>
      <c r="L540" s="1"/>
      <c r="M540" s="1"/>
      <c r="N540" s="1">
        <v>0.13600000000000001</v>
      </c>
      <c r="O540" s="1">
        <v>8.3699999999999997E-2</v>
      </c>
      <c r="P540" s="1">
        <v>0.13600000000000001</v>
      </c>
      <c r="Q540" s="1">
        <v>8.3699999999999997E-2</v>
      </c>
      <c r="R540" s="2">
        <v>1.11439405665684E-2</v>
      </c>
      <c r="S540">
        <f t="shared" si="10"/>
        <v>7.8913921605452009</v>
      </c>
    </row>
    <row r="541" spans="1:19" x14ac:dyDescent="0.2">
      <c r="A541" s="1"/>
      <c r="B541" s="1"/>
      <c r="C541" s="1"/>
      <c r="D541" s="1"/>
      <c r="E541" s="1"/>
      <c r="F541" s="1"/>
      <c r="G541" s="1"/>
      <c r="H541" s="1">
        <v>0.92500000000000004</v>
      </c>
      <c r="I541" s="1">
        <v>6.9699999999999998E-2</v>
      </c>
      <c r="J541" s="1">
        <v>0.12189999999999999</v>
      </c>
      <c r="K541" s="1">
        <v>0.75609999999999999</v>
      </c>
      <c r="L541" s="1"/>
      <c r="M541" s="1"/>
      <c r="N541" s="1">
        <v>0.92500000000000004</v>
      </c>
      <c r="O541" s="1">
        <v>6.9699999999999998E-2</v>
      </c>
      <c r="P541" s="1">
        <v>0.92500000000000004</v>
      </c>
      <c r="Q541" s="1">
        <v>6.9699999999999998E-2</v>
      </c>
      <c r="R541" s="2">
        <v>4.4171951254305501E-3</v>
      </c>
      <c r="S541">
        <f t="shared" si="10"/>
        <v>3.1279616735388811</v>
      </c>
    </row>
    <row r="542" spans="1:19" x14ac:dyDescent="0.2">
      <c r="A542" s="1"/>
      <c r="B542" s="1"/>
      <c r="C542" s="1"/>
      <c r="D542" s="1"/>
      <c r="E542" s="1"/>
      <c r="F542" s="1"/>
      <c r="G542" s="1"/>
      <c r="H542" s="1">
        <v>0.31509999999999999</v>
      </c>
      <c r="I542" s="1">
        <v>0.1123</v>
      </c>
      <c r="J542" s="1">
        <v>2.3378999999999999</v>
      </c>
      <c r="K542" s="1">
        <v>2.5348000000000002</v>
      </c>
      <c r="L542" s="1"/>
      <c r="M542" s="1"/>
      <c r="N542" s="1">
        <v>0.31509999999999999</v>
      </c>
      <c r="O542" s="1">
        <v>0.1123</v>
      </c>
      <c r="P542" s="1">
        <v>0.31509999999999999</v>
      </c>
      <c r="Q542" s="1">
        <v>0.1123</v>
      </c>
      <c r="R542" s="2">
        <v>1.13211509342279E-2</v>
      </c>
      <c r="S542">
        <f t="shared" si="10"/>
        <v>8.0168806713427898</v>
      </c>
    </row>
    <row r="543" spans="1:19" x14ac:dyDescent="0.2">
      <c r="A543" s="1"/>
      <c r="B543" s="1"/>
      <c r="C543" s="1"/>
      <c r="D543" s="1"/>
      <c r="E543" s="1"/>
      <c r="F543" s="1"/>
      <c r="G543" s="1"/>
      <c r="H543" s="1">
        <v>0.19700000000000001</v>
      </c>
      <c r="I543" s="1">
        <v>7.2099999999999997E-2</v>
      </c>
      <c r="J543" s="1">
        <v>1.8889</v>
      </c>
      <c r="K543" s="1">
        <v>0.9274</v>
      </c>
      <c r="L543" s="1"/>
      <c r="M543" s="1"/>
      <c r="N543" s="1">
        <v>0.19700000000000001</v>
      </c>
      <c r="O543" s="1">
        <v>7.2099999999999997E-2</v>
      </c>
      <c r="P543" s="1">
        <v>0.19700000000000001</v>
      </c>
      <c r="Q543" s="1">
        <v>7.2099999999999997E-2</v>
      </c>
      <c r="R543" s="2">
        <v>7.80734876621237E-3</v>
      </c>
      <c r="S543">
        <f t="shared" si="10"/>
        <v>5.5286413706442286</v>
      </c>
    </row>
    <row r="544" spans="1:19" x14ac:dyDescent="0.2">
      <c r="A544" s="1"/>
      <c r="B544" s="1"/>
      <c r="C544" s="1"/>
      <c r="D544" s="1"/>
      <c r="E544" s="1"/>
      <c r="F544" s="1"/>
      <c r="G544" s="1"/>
      <c r="H544" s="1">
        <v>0.74690000000000001</v>
      </c>
      <c r="I544" s="1">
        <v>0.19259999999999999</v>
      </c>
      <c r="J544" s="1">
        <v>-0.80649999999999999</v>
      </c>
      <c r="K544" s="1">
        <v>0.64790000000000003</v>
      </c>
      <c r="L544" s="1"/>
      <c r="M544" s="1"/>
      <c r="N544" s="1">
        <v>0.74690000000000001</v>
      </c>
      <c r="O544" s="1">
        <v>0.19259999999999999</v>
      </c>
      <c r="P544" s="1">
        <v>0.74690000000000001</v>
      </c>
      <c r="Q544" s="1">
        <v>0.19259999999999999</v>
      </c>
      <c r="R544" s="2">
        <v>9.8624841392452207E-3</v>
      </c>
      <c r="S544">
        <f t="shared" si="10"/>
        <v>6.9839505653346503</v>
      </c>
    </row>
    <row r="545" spans="1:19" x14ac:dyDescent="0.2">
      <c r="A545" s="1"/>
      <c r="B545" s="1"/>
      <c r="C545" s="1"/>
      <c r="D545" s="1"/>
      <c r="E545" s="1"/>
      <c r="F545" s="1"/>
      <c r="G545" s="1"/>
      <c r="H545" s="1">
        <v>0.68989999999999996</v>
      </c>
      <c r="I545" s="1">
        <v>8.4199999999999997E-2</v>
      </c>
      <c r="J545" s="1">
        <v>3.49E-2</v>
      </c>
      <c r="K545" s="1">
        <v>4.5701000000000001</v>
      </c>
      <c r="L545" s="1"/>
      <c r="M545" s="1"/>
      <c r="N545" s="1">
        <v>0.68989999999999996</v>
      </c>
      <c r="O545" s="1">
        <v>8.4199999999999997E-2</v>
      </c>
      <c r="P545" s="1">
        <v>0.68989999999999996</v>
      </c>
      <c r="Q545" s="1">
        <v>8.4199999999999997E-2</v>
      </c>
      <c r="R545" s="2">
        <v>1.55851545569974E-2</v>
      </c>
      <c r="S545">
        <f t="shared" si="10"/>
        <v>11.036362385217474</v>
      </c>
    </row>
    <row r="546" spans="1:19" x14ac:dyDescent="0.2">
      <c r="A546" s="1"/>
      <c r="B546" s="1"/>
      <c r="C546" s="1"/>
      <c r="D546" s="1"/>
      <c r="E546" s="1"/>
      <c r="F546" s="1"/>
      <c r="G546" s="1"/>
      <c r="H546" s="1">
        <v>0.60089999999999999</v>
      </c>
      <c r="I546" s="1">
        <v>0.1361</v>
      </c>
      <c r="J546" s="1">
        <v>0.65010000000000001</v>
      </c>
      <c r="K546" s="1">
        <v>1.865</v>
      </c>
      <c r="L546" s="1"/>
      <c r="M546" s="1"/>
      <c r="N546" s="1">
        <v>0.60089999999999999</v>
      </c>
      <c r="O546" s="1">
        <v>0.1361</v>
      </c>
      <c r="P546" s="1">
        <v>0.60089999999999999</v>
      </c>
      <c r="Q546" s="1">
        <v>0.1361</v>
      </c>
      <c r="R546" s="2">
        <v>7.1464929852186601E-3</v>
      </c>
      <c r="S546">
        <f t="shared" si="10"/>
        <v>5.0606675782291966</v>
      </c>
    </row>
    <row r="547" spans="1:19" x14ac:dyDescent="0.2">
      <c r="A547" s="1"/>
      <c r="B547" s="1"/>
      <c r="C547" s="1"/>
      <c r="D547" s="1"/>
      <c r="E547" s="1"/>
      <c r="F547" s="1"/>
      <c r="G547" s="1"/>
      <c r="H547" s="1">
        <v>0.70299999999999996</v>
      </c>
      <c r="I547" s="1">
        <v>9.6600000000000005E-2</v>
      </c>
      <c r="J547" s="1">
        <v>-8.0999999999999996E-3</v>
      </c>
      <c r="K547" s="1">
        <v>0.3533</v>
      </c>
      <c r="L547" s="1"/>
      <c r="M547" s="1"/>
      <c r="N547" s="1">
        <v>0.70299999999999996</v>
      </c>
      <c r="O547" s="1">
        <v>9.6600000000000005E-2</v>
      </c>
      <c r="P547" s="1">
        <v>0.70299999999999996</v>
      </c>
      <c r="Q547" s="1">
        <v>9.6600000000000005E-2</v>
      </c>
      <c r="R547" s="2">
        <v>5.30636125513477E-3</v>
      </c>
      <c r="S547">
        <f t="shared" si="10"/>
        <v>3.75760956007018</v>
      </c>
    </row>
    <row r="548" spans="1:19" x14ac:dyDescent="0.2">
      <c r="A548" s="1"/>
      <c r="B548" s="1"/>
      <c r="C548" s="1"/>
      <c r="D548" s="1"/>
      <c r="E548" s="1"/>
      <c r="F548" s="1"/>
      <c r="G548" s="1"/>
      <c r="H548" s="1">
        <v>0.80900000000000005</v>
      </c>
      <c r="I548" s="1">
        <v>9.0700000000000003E-2</v>
      </c>
      <c r="J548" s="1">
        <v>0.26700000000000002</v>
      </c>
      <c r="K548" s="1">
        <v>0.6966</v>
      </c>
      <c r="L548" s="1"/>
      <c r="M548" s="1"/>
      <c r="N548" s="1">
        <v>0.80900000000000005</v>
      </c>
      <c r="O548" s="1">
        <v>9.0700000000000003E-2</v>
      </c>
      <c r="P548" s="1">
        <v>0.80900000000000005</v>
      </c>
      <c r="Q548" s="1">
        <v>9.0700000000000003E-2</v>
      </c>
      <c r="R548" s="2">
        <v>3.9872616326711999E-3</v>
      </c>
      <c r="S548">
        <f t="shared" si="10"/>
        <v>2.8235115758332987</v>
      </c>
    </row>
    <row r="549" spans="1:19" x14ac:dyDescent="0.2">
      <c r="A549" s="1"/>
      <c r="B549" s="1"/>
      <c r="C549" s="1"/>
      <c r="D549" s="1"/>
      <c r="E549" s="1"/>
      <c r="F549" s="1"/>
      <c r="G549" s="1"/>
      <c r="H549" s="1">
        <v>0.74199999999999999</v>
      </c>
      <c r="I549" s="1">
        <v>9.9299999999999999E-2</v>
      </c>
      <c r="J549" s="1">
        <v>0.27089999999999997</v>
      </c>
      <c r="K549" s="1">
        <v>0.73460000000000003</v>
      </c>
      <c r="L549" s="1"/>
      <c r="M549" s="1"/>
      <c r="N549" s="1">
        <v>0.74199999999999999</v>
      </c>
      <c r="O549" s="1">
        <v>9.9299999999999999E-2</v>
      </c>
      <c r="P549" s="1">
        <v>0.74199999999999999</v>
      </c>
      <c r="Q549" s="1">
        <v>9.9299999999999999E-2</v>
      </c>
      <c r="R549" s="2">
        <v>4.0681621677735704E-3</v>
      </c>
      <c r="S549">
        <f t="shared" si="10"/>
        <v>2.8807999151489265</v>
      </c>
    </row>
    <row r="550" spans="1:19" x14ac:dyDescent="0.2">
      <c r="A550" s="1"/>
      <c r="B550" s="1"/>
      <c r="C550" s="1"/>
      <c r="D550" s="1"/>
      <c r="E550" s="1"/>
      <c r="F550" s="1"/>
      <c r="G550" s="1"/>
      <c r="H550" s="1">
        <v>0.22289999999999999</v>
      </c>
      <c r="I550" s="1">
        <v>7.5800000000000006E-2</v>
      </c>
      <c r="J550" s="1">
        <v>2.4651000000000001</v>
      </c>
      <c r="K550" s="1">
        <v>1.5246999999999999</v>
      </c>
      <c r="L550" s="1"/>
      <c r="M550" s="1"/>
      <c r="N550" s="1">
        <v>0.22289999999999999</v>
      </c>
      <c r="O550" s="1">
        <v>7.5800000000000006E-2</v>
      </c>
      <c r="P550" s="1">
        <v>0.22289999999999999</v>
      </c>
      <c r="Q550" s="1">
        <v>7.5800000000000006E-2</v>
      </c>
      <c r="R550" s="2">
        <v>1.0752626783959799E-2</v>
      </c>
      <c r="S550">
        <f t="shared" si="10"/>
        <v>7.6142899543781324</v>
      </c>
    </row>
    <row r="551" spans="1:19" x14ac:dyDescent="0.2">
      <c r="A551" s="1"/>
      <c r="B551" s="1"/>
      <c r="C551" s="1"/>
      <c r="D551" s="1"/>
      <c r="E551" s="1"/>
      <c r="F551" s="1"/>
      <c r="G551" s="1"/>
      <c r="H551" s="1">
        <v>0.32</v>
      </c>
      <c r="I551" s="1">
        <v>0.1203</v>
      </c>
      <c r="J551" s="1">
        <v>1.4098999999999999</v>
      </c>
      <c r="K551" s="1">
        <v>1.3310999999999999</v>
      </c>
      <c r="L551" s="1"/>
      <c r="M551" s="1"/>
      <c r="N551" s="1">
        <v>0.32</v>
      </c>
      <c r="O551" s="1">
        <v>0.1203</v>
      </c>
      <c r="P551" s="1">
        <v>0.32</v>
      </c>
      <c r="Q551" s="1">
        <v>0.1203</v>
      </c>
      <c r="R551" s="2">
        <v>6.3505280492253003E-3</v>
      </c>
      <c r="S551">
        <f t="shared" si="10"/>
        <v>4.4970185334011443</v>
      </c>
    </row>
    <row r="552" spans="1:19" x14ac:dyDescent="0.2">
      <c r="A552" s="1"/>
      <c r="B552" s="1"/>
      <c r="C552" s="1"/>
      <c r="D552" s="1"/>
      <c r="E552" s="1"/>
      <c r="F552" s="1"/>
      <c r="G552" s="1"/>
      <c r="H552" s="1">
        <v>0.28000000000000003</v>
      </c>
      <c r="I552" s="1">
        <v>6.3600000000000004E-2</v>
      </c>
      <c r="J552" s="1">
        <v>1.6688000000000001</v>
      </c>
      <c r="K552" s="1">
        <v>1.6258999999999999</v>
      </c>
      <c r="L552" s="1"/>
      <c r="M552" s="1"/>
      <c r="N552" s="1">
        <v>0.28000000000000003</v>
      </c>
      <c r="O552" s="1">
        <v>6.3600000000000004E-2</v>
      </c>
      <c r="P552" s="1">
        <v>0.28000000000000003</v>
      </c>
      <c r="Q552" s="1">
        <v>6.3600000000000004E-2</v>
      </c>
      <c r="R552" s="2">
        <v>7.6287601123330301E-3</v>
      </c>
      <c r="S552">
        <f t="shared" si="10"/>
        <v>5.4021768498791367</v>
      </c>
    </row>
    <row r="553" spans="1:19" x14ac:dyDescent="0.2">
      <c r="A553" s="1"/>
      <c r="B553" s="1"/>
      <c r="C553" s="1"/>
      <c r="D553" s="1"/>
      <c r="E553" s="1"/>
      <c r="F553" s="1"/>
      <c r="G553" s="1"/>
      <c r="H553" s="1">
        <v>-2.01E-2</v>
      </c>
      <c r="I553" s="1">
        <v>7.0000000000000001E-3</v>
      </c>
      <c r="J553" s="1">
        <v>2.4420999999999999</v>
      </c>
      <c r="K553" s="1">
        <v>0.42449999999999999</v>
      </c>
      <c r="L553" s="1"/>
      <c r="M553" s="1"/>
      <c r="N553" s="1">
        <v>-2.01E-2</v>
      </c>
      <c r="O553" s="1">
        <v>7.0000000000000001E-3</v>
      </c>
      <c r="P553" s="1">
        <v>-2.01E-2</v>
      </c>
      <c r="Q553" s="1">
        <v>7.0000000000000001E-3</v>
      </c>
      <c r="R553" s="2">
        <v>2.39271857103849E-2</v>
      </c>
      <c r="S553">
        <f t="shared" si="10"/>
        <v>16.943630003312581</v>
      </c>
    </row>
    <row r="554" spans="1:19" x14ac:dyDescent="0.2">
      <c r="A554" s="1"/>
      <c r="B554" s="1"/>
      <c r="C554" s="1"/>
      <c r="D554" s="1"/>
      <c r="E554" s="1"/>
      <c r="F554" s="1"/>
      <c r="G554" s="1"/>
      <c r="H554" s="1">
        <v>0.39810000000000001</v>
      </c>
      <c r="I554" s="1">
        <v>8.7599999999999997E-2</v>
      </c>
      <c r="J554" s="1">
        <v>1.7669999999999999</v>
      </c>
      <c r="K554" s="1">
        <v>1.7396</v>
      </c>
      <c r="L554" s="1"/>
      <c r="M554" s="1"/>
      <c r="N554" s="1">
        <v>0.39810000000000001</v>
      </c>
      <c r="O554" s="1">
        <v>8.7599999999999997E-2</v>
      </c>
      <c r="P554" s="1">
        <v>0.39810000000000001</v>
      </c>
      <c r="Q554" s="1">
        <v>8.7599999999999997E-2</v>
      </c>
      <c r="R554" s="2">
        <v>8.1229792586208407E-3</v>
      </c>
      <c r="S554">
        <f t="shared" si="10"/>
        <v>5.7521497408246542</v>
      </c>
    </row>
    <row r="555" spans="1:19" x14ac:dyDescent="0.2">
      <c r="A555" s="1"/>
      <c r="B555" s="1"/>
      <c r="C555" s="1"/>
      <c r="D555" s="1"/>
      <c r="E555" s="1"/>
      <c r="F555" s="1"/>
      <c r="G555" s="1"/>
      <c r="H555" s="1">
        <v>0.4511</v>
      </c>
      <c r="I555" s="1">
        <v>4.7500000000000001E-2</v>
      </c>
      <c r="J555" s="1">
        <v>0.46889999999999998</v>
      </c>
      <c r="K555" s="1">
        <v>1.7695000000000001</v>
      </c>
      <c r="L555" s="1"/>
      <c r="M555" s="1"/>
      <c r="N555" s="1">
        <v>0.4511</v>
      </c>
      <c r="O555" s="1">
        <v>4.7500000000000001E-2</v>
      </c>
      <c r="P555" s="1">
        <v>0.4511</v>
      </c>
      <c r="Q555" s="1">
        <v>4.7500000000000001E-2</v>
      </c>
      <c r="R555" s="2">
        <v>6.86229990359471E-3</v>
      </c>
      <c r="S555">
        <f t="shared" si="10"/>
        <v>4.8594210763287453</v>
      </c>
    </row>
    <row r="556" spans="1:19" x14ac:dyDescent="0.2">
      <c r="A556" s="1"/>
      <c r="B556" s="1"/>
      <c r="C556" s="1"/>
      <c r="D556" s="1"/>
      <c r="E556" s="1"/>
      <c r="F556" s="1"/>
      <c r="G556" s="1"/>
      <c r="H556" s="1">
        <v>0.45810000000000001</v>
      </c>
      <c r="I556" s="1">
        <v>7.0000000000000007E-2</v>
      </c>
      <c r="J556" s="1">
        <v>1.196</v>
      </c>
      <c r="K556" s="1">
        <v>1.3656999999999999</v>
      </c>
      <c r="L556" s="1"/>
      <c r="M556" s="1"/>
      <c r="N556" s="1">
        <v>0.45810000000000001</v>
      </c>
      <c r="O556" s="1">
        <v>7.0000000000000007E-2</v>
      </c>
      <c r="P556" s="1">
        <v>0.45810000000000001</v>
      </c>
      <c r="Q556" s="1">
        <v>7.0000000000000007E-2</v>
      </c>
      <c r="R556" s="2">
        <v>6.0658181309791899E-3</v>
      </c>
      <c r="S556">
        <f t="shared" si="10"/>
        <v>4.2954060424285121</v>
      </c>
    </row>
    <row r="557" spans="1:19" x14ac:dyDescent="0.2">
      <c r="A557" s="1"/>
      <c r="B557" s="1"/>
      <c r="C557" s="1"/>
      <c r="D557" s="1"/>
      <c r="E557" s="1"/>
      <c r="F557" s="1"/>
      <c r="G557" s="1"/>
      <c r="H557" s="1">
        <v>0.59009999999999996</v>
      </c>
      <c r="I557" s="1">
        <v>0.1089</v>
      </c>
      <c r="J557" s="1">
        <v>-4.7999999999999996E-3</v>
      </c>
      <c r="K557" s="1">
        <v>0.32240000000000002</v>
      </c>
      <c r="L557" s="1"/>
      <c r="M557" s="1"/>
      <c r="N557" s="1">
        <v>0.59009999999999996</v>
      </c>
      <c r="O557" s="1">
        <v>0.1089</v>
      </c>
      <c r="P557" s="1">
        <v>0.59009999999999996</v>
      </c>
      <c r="Q557" s="1">
        <v>0.1089</v>
      </c>
      <c r="R557" s="2">
        <v>5.4539002277981703E-3</v>
      </c>
      <c r="S557">
        <f t="shared" si="10"/>
        <v>3.8620867766612026</v>
      </c>
    </row>
    <row r="558" spans="1:19" x14ac:dyDescent="0.2">
      <c r="A558" s="1"/>
      <c r="B558" s="1"/>
      <c r="C558" s="1"/>
      <c r="D558" s="1"/>
      <c r="E558" s="1"/>
      <c r="F558" s="1"/>
      <c r="G558" s="1"/>
      <c r="H558" s="1">
        <v>0.27710000000000001</v>
      </c>
      <c r="I558" s="1">
        <v>7.1099999999999997E-2</v>
      </c>
      <c r="J558" s="1">
        <v>1.6769000000000001</v>
      </c>
      <c r="K558" s="1">
        <v>1.6633</v>
      </c>
      <c r="L558" s="1"/>
      <c r="M558" s="1"/>
      <c r="N558" s="1">
        <v>0.27710000000000001</v>
      </c>
      <c r="O558" s="1">
        <v>7.1099999999999997E-2</v>
      </c>
      <c r="P558" s="1">
        <v>0.27710000000000001</v>
      </c>
      <c r="Q558" s="1">
        <v>7.1099999999999997E-2</v>
      </c>
      <c r="R558" s="2">
        <v>7.7333568415192504E-3</v>
      </c>
      <c r="S558">
        <f t="shared" si="10"/>
        <v>5.4762452464026277</v>
      </c>
    </row>
    <row r="559" spans="1:19" x14ac:dyDescent="0.2">
      <c r="A559" s="1"/>
      <c r="B559" s="1"/>
      <c r="C559" s="1"/>
      <c r="D559" s="1"/>
      <c r="E559" s="1"/>
      <c r="F559" s="1"/>
      <c r="G559" s="1"/>
      <c r="H559" s="1">
        <v>0.77100000000000002</v>
      </c>
      <c r="I559" s="1">
        <v>0.1447</v>
      </c>
      <c r="J559" s="1">
        <v>0.57089999999999996</v>
      </c>
      <c r="K559" s="1">
        <v>3.0640000000000001</v>
      </c>
      <c r="L559" s="1"/>
      <c r="M559" s="1"/>
      <c r="N559" s="1">
        <v>0.77100000000000002</v>
      </c>
      <c r="O559" s="1">
        <v>0.1447</v>
      </c>
      <c r="P559" s="1">
        <v>0.77100000000000002</v>
      </c>
      <c r="Q559" s="1">
        <v>0.1447</v>
      </c>
      <c r="R559" s="2">
        <v>1.0796189925921599E-2</v>
      </c>
      <c r="S559">
        <f t="shared" si="10"/>
        <v>7.6451384531575837</v>
      </c>
    </row>
    <row r="560" spans="1:19" x14ac:dyDescent="0.2">
      <c r="A560" s="1"/>
      <c r="B560" s="1"/>
      <c r="C560" s="1"/>
      <c r="D560" s="1"/>
      <c r="E560" s="1"/>
      <c r="F560" s="1"/>
      <c r="G560" s="1"/>
      <c r="H560" s="1">
        <v>0.82599999999999996</v>
      </c>
      <c r="I560" s="1">
        <v>9.7199999999999995E-2</v>
      </c>
      <c r="J560" s="1">
        <v>-0.6401</v>
      </c>
      <c r="K560" s="1">
        <v>0.5091</v>
      </c>
      <c r="L560" s="1"/>
      <c r="M560" s="1"/>
      <c r="N560" s="1">
        <v>0.82599999999999996</v>
      </c>
      <c r="O560" s="1">
        <v>9.7199999999999995E-2</v>
      </c>
      <c r="P560" s="1">
        <v>0.82599999999999996</v>
      </c>
      <c r="Q560" s="1">
        <v>9.7199999999999995E-2</v>
      </c>
      <c r="R560" s="2">
        <v>9.3728754720276697E-3</v>
      </c>
      <c r="S560">
        <f t="shared" si="10"/>
        <v>6.6372425068040286</v>
      </c>
    </row>
    <row r="561" spans="1:19" x14ac:dyDescent="0.2">
      <c r="A561" s="1"/>
      <c r="B561" s="1"/>
      <c r="C561" s="1"/>
      <c r="D561" s="1"/>
      <c r="E561" s="1"/>
      <c r="F561" s="1"/>
      <c r="G561" s="1"/>
      <c r="H561" s="1">
        <v>0.6109</v>
      </c>
      <c r="I561" s="1">
        <v>5.2499999999999998E-2</v>
      </c>
      <c r="J561" s="1">
        <v>0.87290000000000001</v>
      </c>
      <c r="K561" s="1">
        <v>1.0404</v>
      </c>
      <c r="L561" s="1"/>
      <c r="M561" s="1"/>
      <c r="N561" s="1">
        <v>0.6109</v>
      </c>
      <c r="O561" s="1">
        <v>5.2499999999999998E-2</v>
      </c>
      <c r="P561" s="1">
        <v>0.6109</v>
      </c>
      <c r="Q561" s="1">
        <v>5.2499999999999998E-2</v>
      </c>
      <c r="R561" s="2">
        <v>4.7689543891945903E-3</v>
      </c>
      <c r="S561">
        <f t="shared" si="10"/>
        <v>3.3770540192746665</v>
      </c>
    </row>
    <row r="562" spans="1:19" x14ac:dyDescent="0.2">
      <c r="A562" s="1"/>
      <c r="B562" s="1"/>
      <c r="C562" s="1"/>
      <c r="D562" s="1"/>
      <c r="E562" s="1"/>
      <c r="F562" s="1"/>
      <c r="G562" s="1"/>
      <c r="H562" s="1">
        <v>0.44790000000000002</v>
      </c>
      <c r="I562" s="1">
        <v>4.58E-2</v>
      </c>
      <c r="J562" s="1">
        <v>0.92910000000000004</v>
      </c>
      <c r="K562" s="1">
        <v>0.90710000000000002</v>
      </c>
      <c r="L562" s="1"/>
      <c r="M562" s="1"/>
      <c r="N562" s="1">
        <v>0.44790000000000002</v>
      </c>
      <c r="O562" s="1">
        <v>4.58E-2</v>
      </c>
      <c r="P562" s="1">
        <v>0.44790000000000002</v>
      </c>
      <c r="Q562" s="1">
        <v>4.58E-2</v>
      </c>
      <c r="R562" s="2">
        <v>4.4171876980691202E-3</v>
      </c>
      <c r="S562">
        <f t="shared" si="10"/>
        <v>3.1279564139790863</v>
      </c>
    </row>
    <row r="563" spans="1:19" x14ac:dyDescent="0.2">
      <c r="A563" s="1"/>
      <c r="B563" s="1"/>
      <c r="C563" s="1"/>
      <c r="D563" s="1"/>
      <c r="E563" s="1"/>
      <c r="F563" s="1"/>
      <c r="G563" s="1"/>
      <c r="H563" s="1">
        <v>0.50409999999999999</v>
      </c>
      <c r="I563" s="1">
        <v>4.3799999999999999E-2</v>
      </c>
      <c r="J563" s="1">
        <v>1.0448999999999999</v>
      </c>
      <c r="K563" s="1">
        <v>0.61</v>
      </c>
      <c r="L563" s="1"/>
      <c r="M563" s="1"/>
      <c r="N563" s="1">
        <v>0.50409999999999999</v>
      </c>
      <c r="O563" s="1">
        <v>4.3799999999999999E-2</v>
      </c>
      <c r="P563" s="1">
        <v>0.50409999999999999</v>
      </c>
      <c r="Q563" s="1">
        <v>4.3799999999999999E-2</v>
      </c>
      <c r="R563" s="2">
        <v>3.7072137812421799E-3</v>
      </c>
      <c r="S563">
        <f t="shared" si="10"/>
        <v>2.6252004482619302</v>
      </c>
    </row>
    <row r="564" spans="1:19" x14ac:dyDescent="0.2">
      <c r="A564" s="1"/>
      <c r="B564" s="1"/>
      <c r="C564" s="1"/>
      <c r="D564" s="1"/>
      <c r="E564" s="1"/>
      <c r="F564" s="1"/>
      <c r="G564" s="1"/>
      <c r="H564" s="1">
        <v>0.57050000000000001</v>
      </c>
      <c r="I564" s="1">
        <v>6.4899999999999999E-2</v>
      </c>
      <c r="J564" s="1">
        <v>-8.0199999999999994E-2</v>
      </c>
      <c r="K564" s="1">
        <v>1.6746000000000001</v>
      </c>
      <c r="L564" s="1"/>
      <c r="M564" s="1"/>
      <c r="N564" s="1">
        <v>0.57050000000000001</v>
      </c>
      <c r="O564" s="1">
        <v>6.4899999999999999E-2</v>
      </c>
      <c r="P564" s="1">
        <v>0.57050000000000001</v>
      </c>
      <c r="Q564" s="1">
        <v>6.4899999999999999E-2</v>
      </c>
      <c r="R564" s="2">
        <v>6.9573163307966703E-3</v>
      </c>
      <c r="S564">
        <f t="shared" si="10"/>
        <v>4.9267053447852716</v>
      </c>
    </row>
    <row r="565" spans="1:19" x14ac:dyDescent="0.2">
      <c r="A565" s="1"/>
      <c r="B565" s="1"/>
      <c r="C565" s="1"/>
      <c r="D565" s="1"/>
      <c r="E565" s="1"/>
      <c r="F565" s="1"/>
      <c r="G565" s="1"/>
      <c r="H565" s="1">
        <v>0.56999999999999995</v>
      </c>
      <c r="I565" s="1">
        <v>3.56E-2</v>
      </c>
      <c r="J565" s="1">
        <v>0.56999999999999995</v>
      </c>
      <c r="K565" s="1">
        <v>0.91859999999999997</v>
      </c>
      <c r="L565" s="1"/>
      <c r="M565" s="1"/>
      <c r="N565" s="1">
        <v>0.56999999999999995</v>
      </c>
      <c r="O565" s="1">
        <v>3.56E-2</v>
      </c>
      <c r="P565" s="1">
        <v>0.56999999999999995</v>
      </c>
      <c r="Q565" s="1">
        <v>3.56E-2</v>
      </c>
      <c r="R565" s="2">
        <v>4.3135660809203499E-3</v>
      </c>
      <c r="S565">
        <f t="shared" si="10"/>
        <v>3.0545785264763512</v>
      </c>
    </row>
    <row r="566" spans="1:19" x14ac:dyDescent="0.2">
      <c r="A566" s="1"/>
      <c r="B566" s="1"/>
      <c r="C566" s="1"/>
      <c r="D566" s="1"/>
      <c r="E566" s="1"/>
      <c r="F566" s="1"/>
      <c r="G566" s="1"/>
      <c r="H566" s="1">
        <v>0.45500000000000002</v>
      </c>
      <c r="I566" s="1">
        <v>4.9099999999999998E-2</v>
      </c>
      <c r="J566" s="1">
        <v>1.3220000000000001</v>
      </c>
      <c r="K566" s="1">
        <v>0.79069999999999996</v>
      </c>
      <c r="L566" s="1"/>
      <c r="M566" s="1"/>
      <c r="N566" s="1">
        <v>0.45500000000000002</v>
      </c>
      <c r="O566" s="1">
        <v>4.9099999999999998E-2</v>
      </c>
      <c r="P566" s="1">
        <v>0.45500000000000002</v>
      </c>
      <c r="Q566" s="1">
        <v>4.9099999999999998E-2</v>
      </c>
      <c r="R566" s="2">
        <v>4.9091659343596704E-3</v>
      </c>
      <c r="S566">
        <f t="shared" si="10"/>
        <v>3.4763424425863461</v>
      </c>
    </row>
    <row r="567" spans="1:19" x14ac:dyDescent="0.2">
      <c r="A567" s="1"/>
      <c r="B567" s="1"/>
      <c r="C567" s="1"/>
      <c r="D567" s="1"/>
      <c r="E567" s="1"/>
      <c r="F567" s="1"/>
      <c r="G567" s="1"/>
      <c r="H567" s="1">
        <v>0.49099999999999999</v>
      </c>
      <c r="I567" s="1">
        <v>8.9399999999999993E-2</v>
      </c>
      <c r="J567" s="1">
        <v>1.0740000000000001</v>
      </c>
      <c r="K567" s="1">
        <v>1.1556</v>
      </c>
      <c r="L567" s="1"/>
      <c r="M567" s="1"/>
      <c r="N567" s="1">
        <v>0.49099999999999999</v>
      </c>
      <c r="O567" s="1">
        <v>8.9399999999999993E-2</v>
      </c>
      <c r="P567" s="1">
        <v>0.49099999999999999</v>
      </c>
      <c r="Q567" s="1">
        <v>8.9399999999999993E-2</v>
      </c>
      <c r="R567" s="2">
        <v>5.3124458032872196E-3</v>
      </c>
      <c r="S567">
        <f t="shared" si="10"/>
        <v>3.7619182294590625</v>
      </c>
    </row>
    <row r="568" spans="1:19" x14ac:dyDescent="0.2">
      <c r="A568" s="1"/>
      <c r="B568" s="1"/>
      <c r="C568" s="1"/>
      <c r="D568" s="1"/>
      <c r="E568" s="1"/>
      <c r="F568" s="1"/>
      <c r="G568" s="1"/>
      <c r="H568" s="1">
        <v>0.37890000000000001</v>
      </c>
      <c r="I568" s="1">
        <v>6.7299999999999999E-2</v>
      </c>
      <c r="J568" s="1">
        <v>1.466</v>
      </c>
      <c r="K568" s="1">
        <v>2.3835000000000002</v>
      </c>
      <c r="L568" s="1"/>
      <c r="M568" s="1"/>
      <c r="N568" s="1">
        <v>0.37890000000000001</v>
      </c>
      <c r="O568" s="1">
        <v>6.7299999999999999E-2</v>
      </c>
      <c r="P568" s="1">
        <v>0.37890000000000001</v>
      </c>
      <c r="Q568" s="1">
        <v>6.7299999999999999E-2</v>
      </c>
      <c r="R568" s="2">
        <v>9.2618110155376302E-3</v>
      </c>
      <c r="S568">
        <f t="shared" si="10"/>
        <v>6.5585940990863802</v>
      </c>
    </row>
    <row r="569" spans="1:19" x14ac:dyDescent="0.2">
      <c r="A569" s="1"/>
      <c r="B569" s="1"/>
      <c r="C569" s="1"/>
      <c r="D569" s="1"/>
      <c r="E569" s="1"/>
      <c r="F569" s="1"/>
      <c r="G569" s="1"/>
      <c r="H569" s="1">
        <v>0.74409999999999998</v>
      </c>
      <c r="I569" s="1">
        <v>3.3399999999999999E-2</v>
      </c>
      <c r="J569" s="1">
        <v>0.10009999999999999</v>
      </c>
      <c r="K569" s="1">
        <v>0.63149999999999995</v>
      </c>
      <c r="L569" s="1"/>
      <c r="M569" s="1"/>
      <c r="N569" s="1">
        <v>0.74409999999999998</v>
      </c>
      <c r="O569" s="1">
        <v>3.3399999999999999E-2</v>
      </c>
      <c r="P569" s="1">
        <v>0.74409999999999998</v>
      </c>
      <c r="Q569" s="1">
        <v>3.3399999999999999E-2</v>
      </c>
      <c r="R569" s="2">
        <v>4.2951273548713703E-3</v>
      </c>
      <c r="S569">
        <f t="shared" si="10"/>
        <v>3.0415214559253938</v>
      </c>
    </row>
    <row r="570" spans="1:19" x14ac:dyDescent="0.2">
      <c r="A570" s="1"/>
      <c r="B570" s="1"/>
      <c r="C570" s="1"/>
      <c r="D570" s="1"/>
      <c r="E570" s="1"/>
      <c r="F570" s="1"/>
      <c r="G570" s="1"/>
      <c r="H570" s="1">
        <v>0.90600000000000003</v>
      </c>
      <c r="I570" s="1">
        <v>6.1899999999999997E-2</v>
      </c>
      <c r="J570" s="1">
        <v>-0.50109999999999999</v>
      </c>
      <c r="K570" s="1">
        <v>0.67689999999999995</v>
      </c>
      <c r="L570" s="1"/>
      <c r="M570" s="1"/>
      <c r="N570" s="1">
        <v>0.90600000000000003</v>
      </c>
      <c r="O570" s="1">
        <v>6.1899999999999997E-2</v>
      </c>
      <c r="P570" s="1">
        <v>0.90600000000000003</v>
      </c>
      <c r="Q570" s="1">
        <v>6.1899999999999997E-2</v>
      </c>
      <c r="R570" s="2">
        <v>7.2496293324473098E-3</v>
      </c>
      <c r="S570">
        <f t="shared" si="10"/>
        <v>5.1337018300834361</v>
      </c>
    </row>
    <row r="571" spans="1:19" x14ac:dyDescent="0.2">
      <c r="A571" s="1"/>
      <c r="B571" s="1"/>
      <c r="C571" s="1"/>
      <c r="D571" s="1"/>
      <c r="E571" s="1"/>
      <c r="F571" s="1"/>
      <c r="G571" s="1"/>
      <c r="H571" s="1">
        <v>0.7621</v>
      </c>
      <c r="I571" s="1">
        <v>0.1361</v>
      </c>
      <c r="J571" s="1">
        <v>0.434</v>
      </c>
      <c r="K571" s="1">
        <v>0.67789999999999995</v>
      </c>
      <c r="L571" s="1"/>
      <c r="M571" s="1"/>
      <c r="N571" s="1">
        <v>0.7621</v>
      </c>
      <c r="O571" s="1">
        <v>0.1361</v>
      </c>
      <c r="P571" s="1">
        <v>0.7621</v>
      </c>
      <c r="Q571" s="1">
        <v>0.1361</v>
      </c>
      <c r="R571" s="2">
        <v>3.6872452456947701E-3</v>
      </c>
      <c r="S571">
        <f t="shared" si="10"/>
        <v>2.6110600691083357</v>
      </c>
    </row>
    <row r="572" spans="1:19" x14ac:dyDescent="0.2">
      <c r="A572" s="1"/>
      <c r="B572" s="1"/>
      <c r="C572" s="1"/>
      <c r="D572" s="1"/>
      <c r="E572" s="1"/>
      <c r="F572" s="1"/>
      <c r="G572" s="1"/>
      <c r="H572" s="1">
        <v>0.49399999999999999</v>
      </c>
      <c r="I572" s="1">
        <v>8.6400000000000005E-2</v>
      </c>
      <c r="J572" s="1">
        <v>0.85699999999999998</v>
      </c>
      <c r="K572" s="1">
        <v>1.6547000000000001</v>
      </c>
      <c r="L572" s="1"/>
      <c r="M572" s="1"/>
      <c r="N572" s="1">
        <v>0.49399999999999999</v>
      </c>
      <c r="O572" s="1">
        <v>8.6400000000000005E-2</v>
      </c>
      <c r="P572" s="1">
        <v>0.49399999999999999</v>
      </c>
      <c r="Q572" s="1">
        <v>8.6400000000000005E-2</v>
      </c>
      <c r="R572" s="2">
        <v>6.5840087311838701E-3</v>
      </c>
      <c r="S572">
        <f t="shared" si="10"/>
        <v>4.6623539111555834</v>
      </c>
    </row>
    <row r="573" spans="1:19" x14ac:dyDescent="0.2">
      <c r="A573" s="1"/>
      <c r="B573" s="1"/>
      <c r="C573" s="1"/>
      <c r="D573" s="1"/>
      <c r="E573" s="1"/>
      <c r="F573" s="1"/>
      <c r="G573" s="1"/>
      <c r="H573" s="1">
        <v>0.90910000000000002</v>
      </c>
      <c r="I573" s="1">
        <v>5.6500000000000002E-2</v>
      </c>
      <c r="J573" s="1">
        <v>-0.6149</v>
      </c>
      <c r="K573" s="1">
        <v>1.7077</v>
      </c>
      <c r="L573" s="1"/>
      <c r="M573" s="1"/>
      <c r="N573" s="1">
        <v>0.90910000000000002</v>
      </c>
      <c r="O573" s="1">
        <v>5.6500000000000002E-2</v>
      </c>
      <c r="P573" s="1">
        <v>0.90910000000000002</v>
      </c>
      <c r="Q573" s="1">
        <v>5.6500000000000002E-2</v>
      </c>
      <c r="R573" s="2">
        <v>7.9937603747388796E-3</v>
      </c>
      <c r="S573">
        <f t="shared" si="10"/>
        <v>5.6606455838193988</v>
      </c>
    </row>
    <row r="574" spans="1:19" x14ac:dyDescent="0.2">
      <c r="A574" s="1"/>
      <c r="B574" s="1"/>
      <c r="C574" s="1"/>
      <c r="D574" s="1"/>
      <c r="E574" s="1"/>
      <c r="F574" s="1"/>
      <c r="G574" s="1"/>
      <c r="H574" s="1">
        <v>1.1242000000000001</v>
      </c>
      <c r="I574" s="1">
        <v>0.16039999999999999</v>
      </c>
      <c r="J574" s="1">
        <v>0</v>
      </c>
      <c r="K574" s="1">
        <v>0.36980000000000002</v>
      </c>
      <c r="L574" s="1"/>
      <c r="M574" s="1"/>
      <c r="N574" s="1">
        <v>1.1242000000000001</v>
      </c>
      <c r="O574" s="1">
        <v>0.16039999999999999</v>
      </c>
      <c r="P574" s="1">
        <v>1.1242000000000001</v>
      </c>
      <c r="Q574" s="1">
        <v>0.16039999999999999</v>
      </c>
      <c r="R574" s="2">
        <v>5.1623425701720202E-3</v>
      </c>
      <c r="S574">
        <f t="shared" si="10"/>
        <v>3.6556251753995928</v>
      </c>
    </row>
    <row r="575" spans="1:19" x14ac:dyDescent="0.2">
      <c r="A575" s="1"/>
      <c r="B575" s="1"/>
      <c r="C575" s="1"/>
      <c r="D575" s="1"/>
      <c r="E575" s="1"/>
      <c r="F575" s="1"/>
      <c r="G575" s="1"/>
      <c r="H575" s="1">
        <v>0.80800000000000005</v>
      </c>
      <c r="I575" s="1">
        <v>0.1135</v>
      </c>
      <c r="J575" s="1">
        <v>0.31290000000000001</v>
      </c>
      <c r="K575" s="1">
        <v>5.4225000000000003</v>
      </c>
      <c r="L575" s="1"/>
      <c r="M575" s="1"/>
      <c r="N575" s="1">
        <v>0.80800000000000005</v>
      </c>
      <c r="O575" s="1">
        <v>0.1135</v>
      </c>
      <c r="P575" s="1">
        <v>0.80800000000000005</v>
      </c>
      <c r="Q575" s="1">
        <v>0.1135</v>
      </c>
      <c r="R575" s="2">
        <v>1.82115186630778E-2</v>
      </c>
      <c r="S575">
        <f t="shared" si="10"/>
        <v>12.896177501213048</v>
      </c>
    </row>
    <row r="576" spans="1:19" x14ac:dyDescent="0.2">
      <c r="A576" s="1"/>
      <c r="B576" s="1"/>
      <c r="C576" s="1"/>
      <c r="D576" s="1"/>
      <c r="E576" s="1"/>
      <c r="F576" s="1"/>
      <c r="G576" s="1"/>
      <c r="H576" s="1">
        <v>0.85099999999999998</v>
      </c>
      <c r="I576" s="1">
        <v>0.191</v>
      </c>
      <c r="J576" s="1">
        <v>-0.53400000000000003</v>
      </c>
      <c r="K576" s="1">
        <v>1.0703</v>
      </c>
      <c r="L576" s="1"/>
      <c r="M576" s="1"/>
      <c r="N576" s="1">
        <v>0.85099999999999998</v>
      </c>
      <c r="O576" s="1">
        <v>0.191</v>
      </c>
      <c r="P576" s="1">
        <v>0.85099999999999998</v>
      </c>
      <c r="Q576" s="1">
        <v>0.191</v>
      </c>
      <c r="R576" s="2">
        <v>6.8392787353783102E-3</v>
      </c>
      <c r="S576">
        <f t="shared" si="10"/>
        <v>4.8431190272192506</v>
      </c>
    </row>
    <row r="577" spans="1:19" x14ac:dyDescent="0.2">
      <c r="A577" s="1"/>
      <c r="B577" s="1"/>
      <c r="C577" s="1"/>
      <c r="D577" s="1"/>
      <c r="E577" s="1"/>
      <c r="F577" s="1"/>
      <c r="G577" s="1"/>
      <c r="H577" s="1">
        <v>0.66810000000000003</v>
      </c>
      <c r="I577" s="1">
        <v>0.1118</v>
      </c>
      <c r="J577" s="1">
        <v>-0.29289999999999999</v>
      </c>
      <c r="K577" s="1">
        <v>2.0594999999999999</v>
      </c>
      <c r="L577" s="1"/>
      <c r="M577" s="1"/>
      <c r="N577" s="1">
        <v>0.66810000000000003</v>
      </c>
      <c r="O577" s="1">
        <v>0.1118</v>
      </c>
      <c r="P577" s="1">
        <v>0.66810000000000003</v>
      </c>
      <c r="Q577" s="1">
        <v>0.1118</v>
      </c>
      <c r="R577" s="2">
        <v>8.2716873247627998E-3</v>
      </c>
      <c r="S577">
        <f t="shared" si="10"/>
        <v>5.8574548310979289</v>
      </c>
    </row>
    <row r="578" spans="1:19" x14ac:dyDescent="0.2">
      <c r="A578" s="1"/>
      <c r="B578" s="1"/>
      <c r="C578" s="1"/>
      <c r="D578" s="1"/>
      <c r="E578" s="1"/>
      <c r="F578" s="1"/>
      <c r="G578" s="1"/>
      <c r="H578" s="1">
        <v>0.44800000000000001</v>
      </c>
      <c r="I578" s="1">
        <v>7.4300000000000005E-2</v>
      </c>
      <c r="J578" s="1">
        <v>1.4469000000000001</v>
      </c>
      <c r="K578" s="1">
        <v>0.90990000000000004</v>
      </c>
      <c r="L578" s="1"/>
      <c r="M578" s="1"/>
      <c r="N578" s="1">
        <v>0.44800000000000001</v>
      </c>
      <c r="O578" s="1">
        <v>7.4300000000000005E-2</v>
      </c>
      <c r="P578" s="1">
        <v>0.44800000000000001</v>
      </c>
      <c r="Q578" s="1">
        <v>7.4300000000000005E-2</v>
      </c>
      <c r="R578" s="2">
        <v>5.5469912197973099E-3</v>
      </c>
      <c r="S578">
        <f t="shared" si="10"/>
        <v>3.9280075808947807</v>
      </c>
    </row>
    <row r="579" spans="1:19" x14ac:dyDescent="0.2">
      <c r="A579" s="1"/>
      <c r="B579" s="1"/>
      <c r="C579" s="1"/>
      <c r="D579" s="1"/>
      <c r="E579" s="1"/>
      <c r="F579" s="1"/>
      <c r="G579" s="1"/>
      <c r="H579" s="1">
        <v>0.9889</v>
      </c>
      <c r="I579" s="1">
        <v>0.17610000000000001</v>
      </c>
      <c r="J579" s="1">
        <v>-1.157</v>
      </c>
      <c r="K579" s="1">
        <v>0.4194</v>
      </c>
      <c r="L579" s="1"/>
      <c r="M579" s="1"/>
      <c r="N579" s="1">
        <v>0.9889</v>
      </c>
      <c r="O579" s="1">
        <v>0.17610000000000001</v>
      </c>
      <c r="P579" s="1">
        <v>0.9889</v>
      </c>
      <c r="Q579" s="1">
        <v>0.17610000000000001</v>
      </c>
      <c r="R579" s="2">
        <v>1.4359743056195501E-2</v>
      </c>
      <c r="S579">
        <f t="shared" ref="S579:S642" si="11">R579/MIN(R:R)</f>
        <v>10.168608052438596</v>
      </c>
    </row>
    <row r="580" spans="1:19" x14ac:dyDescent="0.2">
      <c r="A580" s="1"/>
      <c r="B580" s="1"/>
      <c r="C580" s="1"/>
      <c r="D580" s="1"/>
      <c r="E580" s="1"/>
      <c r="F580" s="1"/>
      <c r="G580" s="1"/>
      <c r="H580" s="1">
        <v>0.62390000000000001</v>
      </c>
      <c r="I580" s="1">
        <v>0.1807</v>
      </c>
      <c r="J580" s="1">
        <v>1.3798999999999999</v>
      </c>
      <c r="K580" s="1">
        <v>2.2031000000000001</v>
      </c>
      <c r="L580" s="1"/>
      <c r="M580" s="1"/>
      <c r="N580" s="1">
        <v>0.62390000000000001</v>
      </c>
      <c r="O580" s="1">
        <v>0.1807</v>
      </c>
      <c r="P580" s="1">
        <v>0.62390000000000001</v>
      </c>
      <c r="Q580" s="1">
        <v>0.1807</v>
      </c>
      <c r="R580" s="2">
        <v>8.6442223600308402E-3</v>
      </c>
      <c r="S580">
        <f t="shared" si="11"/>
        <v>6.1212591864138615</v>
      </c>
    </row>
    <row r="581" spans="1:19" x14ac:dyDescent="0.2">
      <c r="A581" s="1"/>
      <c r="B581" s="1"/>
      <c r="C581" s="1"/>
      <c r="D581" s="1"/>
      <c r="E581" s="1"/>
      <c r="F581" s="1"/>
      <c r="G581" s="1"/>
      <c r="H581" s="1">
        <v>0.37090000000000001</v>
      </c>
      <c r="I581" s="1">
        <v>7.2400000000000006E-2</v>
      </c>
      <c r="J581" s="1">
        <v>1.9789000000000001</v>
      </c>
      <c r="K581" s="1">
        <v>1.1921999999999999</v>
      </c>
      <c r="L581" s="1"/>
      <c r="M581" s="1"/>
      <c r="N581" s="1">
        <v>0.37090000000000001</v>
      </c>
      <c r="O581" s="1">
        <v>7.2400000000000006E-2</v>
      </c>
      <c r="P581" s="1">
        <v>0.37090000000000001</v>
      </c>
      <c r="Q581" s="1">
        <v>7.2400000000000006E-2</v>
      </c>
      <c r="R581" s="2">
        <v>8.1239133770679098E-3</v>
      </c>
      <c r="S581">
        <f t="shared" si="11"/>
        <v>5.7528112209309228</v>
      </c>
    </row>
    <row r="582" spans="1:19" x14ac:dyDescent="0.2">
      <c r="A582" s="1"/>
      <c r="B582" s="1"/>
      <c r="C582" s="1"/>
      <c r="D582" s="1"/>
      <c r="E582" s="1"/>
      <c r="F582" s="1"/>
      <c r="G582" s="1"/>
      <c r="H582" s="1">
        <v>0.254</v>
      </c>
      <c r="I582" s="1">
        <v>4.65E-2</v>
      </c>
      <c r="J582" s="1">
        <v>2.0739000000000001</v>
      </c>
      <c r="K582" s="1">
        <v>0.67359999999999998</v>
      </c>
      <c r="L582" s="1"/>
      <c r="M582" s="1"/>
      <c r="N582" s="1">
        <v>0.254</v>
      </c>
      <c r="O582" s="1">
        <v>4.65E-2</v>
      </c>
      <c r="P582" s="1">
        <v>0.254</v>
      </c>
      <c r="Q582" s="1">
        <v>4.65E-2</v>
      </c>
      <c r="R582" s="2">
        <v>1.15409760897253E-2</v>
      </c>
      <c r="S582">
        <f t="shared" si="11"/>
        <v>8.1725461200609004</v>
      </c>
    </row>
    <row r="583" spans="1:19" x14ac:dyDescent="0.2">
      <c r="A583" s="1"/>
      <c r="B583" s="1"/>
      <c r="C583" s="1"/>
      <c r="D583" s="1"/>
      <c r="E583" s="1"/>
      <c r="F583" s="1"/>
      <c r="G583" s="1"/>
      <c r="H583" s="1">
        <v>0.38</v>
      </c>
      <c r="I583" s="1">
        <v>4.2200000000000001E-2</v>
      </c>
      <c r="J583" s="1">
        <v>0.94199999999999995</v>
      </c>
      <c r="K583" s="1">
        <v>0.63049999999999995</v>
      </c>
      <c r="L583" s="1"/>
      <c r="M583" s="1"/>
      <c r="N583" s="1">
        <v>0.38</v>
      </c>
      <c r="O583" s="1">
        <v>4.2200000000000001E-2</v>
      </c>
      <c r="P583" s="1">
        <v>0.38</v>
      </c>
      <c r="Q583" s="1">
        <v>4.2200000000000001E-2</v>
      </c>
      <c r="R583" s="2">
        <v>3.5824594656911099E-3</v>
      </c>
      <c r="S583">
        <f t="shared" si="11"/>
        <v>2.5368577994607211</v>
      </c>
    </row>
    <row r="584" spans="1:19" x14ac:dyDescent="0.2">
      <c r="A584" s="1"/>
      <c r="B584" s="1"/>
      <c r="C584" s="1"/>
      <c r="D584" s="1"/>
      <c r="E584" s="1"/>
      <c r="F584" s="1"/>
      <c r="G584" s="1"/>
      <c r="H584" s="1">
        <v>0.43519999999999998</v>
      </c>
      <c r="I584" s="1">
        <v>0.1072</v>
      </c>
      <c r="J584" s="1">
        <v>1.5849</v>
      </c>
      <c r="K584" s="1">
        <v>1.7729999999999999</v>
      </c>
      <c r="L584" s="1"/>
      <c r="M584" s="1"/>
      <c r="N584" s="1">
        <v>0.43519999999999998</v>
      </c>
      <c r="O584" s="1">
        <v>0.1072</v>
      </c>
      <c r="P584" s="1">
        <v>0.43519999999999998</v>
      </c>
      <c r="Q584" s="1">
        <v>0.1072</v>
      </c>
      <c r="R584" s="2">
        <v>7.8000675243745897E-3</v>
      </c>
      <c r="S584">
        <f t="shared" si="11"/>
        <v>5.5234852829556358</v>
      </c>
    </row>
    <row r="585" spans="1:19" x14ac:dyDescent="0.2">
      <c r="A585" s="1"/>
      <c r="B585" s="1"/>
      <c r="C585" s="1"/>
      <c r="D585" s="1"/>
      <c r="E585" s="1"/>
      <c r="F585" s="1"/>
      <c r="G585" s="1"/>
      <c r="H585" s="1">
        <v>0.875</v>
      </c>
      <c r="I585" s="1">
        <v>0.15010000000000001</v>
      </c>
      <c r="J585" s="1">
        <v>-0.60799999999999998</v>
      </c>
      <c r="K585" s="1">
        <v>0.79090000000000005</v>
      </c>
      <c r="L585" s="1"/>
      <c r="M585" s="1"/>
      <c r="N585" s="1">
        <v>0.875</v>
      </c>
      <c r="O585" s="1">
        <v>0.15010000000000001</v>
      </c>
      <c r="P585" s="1">
        <v>0.875</v>
      </c>
      <c r="Q585" s="1">
        <v>0.15010000000000001</v>
      </c>
      <c r="R585" s="2">
        <v>7.5471483525396902E-3</v>
      </c>
      <c r="S585">
        <f t="shared" si="11"/>
        <v>5.3443848688833357</v>
      </c>
    </row>
    <row r="586" spans="1:19" x14ac:dyDescent="0.2">
      <c r="A586" s="1"/>
      <c r="B586" s="1"/>
      <c r="C586" s="1"/>
      <c r="D586" s="1"/>
      <c r="E586" s="1"/>
      <c r="F586" s="1"/>
      <c r="G586" s="1"/>
      <c r="H586" s="1">
        <v>0.71609999999999996</v>
      </c>
      <c r="I586" s="1">
        <v>9.64E-2</v>
      </c>
      <c r="J586" s="1">
        <v>-0.749</v>
      </c>
      <c r="K586" s="1">
        <v>1.0208999999999999</v>
      </c>
      <c r="L586" s="1"/>
      <c r="M586" s="1"/>
      <c r="N586" s="1">
        <v>0.71609999999999996</v>
      </c>
      <c r="O586" s="1">
        <v>9.64E-2</v>
      </c>
      <c r="P586" s="1">
        <v>0.71609999999999996</v>
      </c>
      <c r="Q586" s="1">
        <v>9.64E-2</v>
      </c>
      <c r="R586" s="2">
        <v>7.8858669909258605E-3</v>
      </c>
      <c r="S586">
        <f t="shared" si="11"/>
        <v>5.5842427173368705</v>
      </c>
    </row>
    <row r="587" spans="1:19" x14ac:dyDescent="0.2">
      <c r="A587" s="1"/>
      <c r="B587" s="1"/>
      <c r="C587" s="1"/>
      <c r="D587" s="1"/>
      <c r="E587" s="1"/>
      <c r="F587" s="1"/>
      <c r="G587" s="1"/>
      <c r="H587" s="1">
        <v>0.63300000000000001</v>
      </c>
      <c r="I587" s="1">
        <v>5.5100000000000003E-2</v>
      </c>
      <c r="J587" s="1">
        <v>0.56499999999999995</v>
      </c>
      <c r="K587" s="1">
        <v>1.2432000000000001</v>
      </c>
      <c r="L587" s="1"/>
      <c r="M587" s="1"/>
      <c r="N587" s="1">
        <v>0.63300000000000001</v>
      </c>
      <c r="O587" s="1">
        <v>5.5100000000000003E-2</v>
      </c>
      <c r="P587" s="1">
        <v>0.63300000000000001</v>
      </c>
      <c r="Q587" s="1">
        <v>5.5100000000000003E-2</v>
      </c>
      <c r="R587" s="2">
        <v>5.2852399756760302E-3</v>
      </c>
      <c r="S587">
        <f t="shared" si="11"/>
        <v>3.7426528849025638</v>
      </c>
    </row>
    <row r="588" spans="1:19" x14ac:dyDescent="0.2">
      <c r="A588" s="1"/>
      <c r="B588" s="1"/>
      <c r="C588" s="1"/>
      <c r="D588" s="1"/>
      <c r="E588" s="1"/>
      <c r="F588" s="1"/>
      <c r="G588" s="1"/>
      <c r="H588" s="1">
        <v>0.97789999999999999</v>
      </c>
      <c r="I588" s="1">
        <v>0.14449999999999999</v>
      </c>
      <c r="J588" s="1">
        <v>-1.0449999999999999</v>
      </c>
      <c r="K588" s="1">
        <v>0.61480000000000001</v>
      </c>
      <c r="L588" s="1"/>
      <c r="M588" s="1"/>
      <c r="N588" s="1">
        <v>0.97789999999999999</v>
      </c>
      <c r="O588" s="1">
        <v>0.14449999999999999</v>
      </c>
      <c r="P588" s="1">
        <v>0.97789999999999999</v>
      </c>
      <c r="Q588" s="1">
        <v>0.14449999999999999</v>
      </c>
      <c r="R588" s="2">
        <v>1.24294017540677E-2</v>
      </c>
      <c r="S588">
        <f t="shared" si="11"/>
        <v>8.8016696586278034</v>
      </c>
    </row>
    <row r="589" spans="1:19" x14ac:dyDescent="0.2">
      <c r="A589" s="1"/>
      <c r="B589" s="1"/>
      <c r="C589" s="1"/>
      <c r="D589" s="1"/>
      <c r="E589" s="1"/>
      <c r="F589" s="1"/>
      <c r="G589" s="1"/>
      <c r="H589" s="1">
        <v>0.84819999999999995</v>
      </c>
      <c r="I589" s="1">
        <v>8.09E-2</v>
      </c>
      <c r="J589" s="1">
        <v>0.10100000000000001</v>
      </c>
      <c r="K589" s="1">
        <v>1.9927999999999999</v>
      </c>
      <c r="L589" s="1"/>
      <c r="M589" s="1"/>
      <c r="N589" s="1">
        <v>0.84819999999999995</v>
      </c>
      <c r="O589" s="1">
        <v>8.09E-2</v>
      </c>
      <c r="P589" s="1">
        <v>0.84819999999999995</v>
      </c>
      <c r="Q589" s="1">
        <v>8.09E-2</v>
      </c>
      <c r="R589" s="2">
        <v>7.6852649262711204E-3</v>
      </c>
      <c r="S589">
        <f t="shared" si="11"/>
        <v>5.4421897737708713</v>
      </c>
    </row>
    <row r="590" spans="1:19" x14ac:dyDescent="0.2">
      <c r="A590" s="1"/>
      <c r="B590" s="1"/>
      <c r="C590" s="1"/>
      <c r="D590" s="1"/>
      <c r="E590" s="1"/>
      <c r="F590" s="1"/>
      <c r="G590" s="1"/>
      <c r="H590" s="1">
        <v>1.1021000000000001</v>
      </c>
      <c r="I590" s="1">
        <v>0.1384</v>
      </c>
      <c r="J590" s="1">
        <v>-1.2649999999999999</v>
      </c>
      <c r="K590" s="1">
        <v>0.43219999999999997</v>
      </c>
      <c r="L590" s="1"/>
      <c r="M590" s="1"/>
      <c r="N590" s="1">
        <v>1.1021000000000001</v>
      </c>
      <c r="O590" s="1">
        <v>0.1384</v>
      </c>
      <c r="P590" s="1">
        <v>1.1021000000000001</v>
      </c>
      <c r="Q590" s="1">
        <v>0.1384</v>
      </c>
      <c r="R590" s="2">
        <v>1.55335167777247E-2</v>
      </c>
      <c r="S590">
        <f t="shared" si="11"/>
        <v>10.999795969226076</v>
      </c>
    </row>
    <row r="591" spans="1:19" x14ac:dyDescent="0.2">
      <c r="A591" s="1"/>
      <c r="B591" s="1"/>
      <c r="C591" s="1"/>
      <c r="D591" s="1"/>
      <c r="E591" s="1"/>
      <c r="F591" s="1"/>
      <c r="G591" s="1"/>
      <c r="H591" s="1">
        <v>0.73109999999999997</v>
      </c>
      <c r="I591" s="1">
        <v>4.1799999999999997E-2</v>
      </c>
      <c r="J591" s="1">
        <v>0.252</v>
      </c>
      <c r="K591" s="1">
        <v>1.0415000000000001</v>
      </c>
      <c r="L591" s="1"/>
      <c r="M591" s="1"/>
      <c r="N591" s="1">
        <v>0.73109999999999997</v>
      </c>
      <c r="O591" s="1">
        <v>4.1799999999999997E-2</v>
      </c>
      <c r="P591" s="1">
        <v>0.73109999999999997</v>
      </c>
      <c r="Q591" s="1">
        <v>4.1799999999999997E-2</v>
      </c>
      <c r="R591" s="2">
        <v>4.8776089790570996E-3</v>
      </c>
      <c r="S591">
        <f t="shared" si="11"/>
        <v>3.4539959208871491</v>
      </c>
    </row>
    <row r="592" spans="1:19" x14ac:dyDescent="0.2">
      <c r="A592" s="1"/>
      <c r="B592" s="1"/>
      <c r="C592" s="1"/>
      <c r="D592" s="1"/>
      <c r="E592" s="1"/>
      <c r="F592" s="1"/>
      <c r="G592" s="1"/>
      <c r="H592" s="1">
        <v>1.0889</v>
      </c>
      <c r="I592" s="1">
        <v>0.1138</v>
      </c>
      <c r="J592" s="1">
        <v>-0.92710000000000004</v>
      </c>
      <c r="K592" s="1">
        <v>0.1958</v>
      </c>
      <c r="L592" s="1"/>
      <c r="M592" s="1"/>
      <c r="N592" s="1">
        <v>1.0889</v>
      </c>
      <c r="O592" s="1">
        <v>0.1138</v>
      </c>
      <c r="P592" s="1">
        <v>1.0889</v>
      </c>
      <c r="Q592" s="1">
        <v>0.1138</v>
      </c>
      <c r="R592" s="2">
        <v>1.24224978321516E-2</v>
      </c>
      <c r="S592">
        <f t="shared" si="11"/>
        <v>8.7967807636305384</v>
      </c>
    </row>
    <row r="593" spans="1:19" x14ac:dyDescent="0.2">
      <c r="A593" s="1"/>
      <c r="B593" s="1"/>
      <c r="C593" s="1"/>
      <c r="D593" s="1"/>
      <c r="E593" s="1"/>
      <c r="F593" s="1"/>
      <c r="G593" s="1"/>
      <c r="H593" s="1">
        <v>0.93600000000000005</v>
      </c>
      <c r="I593" s="1">
        <v>6.3200000000000006E-2</v>
      </c>
      <c r="J593" s="1">
        <v>-0.73709999999999998</v>
      </c>
      <c r="K593" s="1">
        <v>0.18629999999999999</v>
      </c>
      <c r="L593" s="1"/>
      <c r="M593" s="1"/>
      <c r="N593" s="1">
        <v>0.93600000000000005</v>
      </c>
      <c r="O593" s="1">
        <v>6.3200000000000006E-2</v>
      </c>
      <c r="P593" s="1">
        <v>0.93600000000000005</v>
      </c>
      <c r="Q593" s="1">
        <v>6.3200000000000006E-2</v>
      </c>
      <c r="R593" s="2">
        <v>1.1332833187612201E-2</v>
      </c>
      <c r="S593">
        <f t="shared" si="11"/>
        <v>8.0251532605784988</v>
      </c>
    </row>
    <row r="594" spans="1:19" x14ac:dyDescent="0.2">
      <c r="A594" s="1"/>
      <c r="B594" s="1"/>
      <c r="C594" s="1"/>
      <c r="D594" s="1"/>
      <c r="E594" s="1"/>
      <c r="F594" s="1"/>
      <c r="G594" s="1"/>
      <c r="H594" s="1">
        <v>0.59499999999999997</v>
      </c>
      <c r="I594" s="1">
        <v>6.2799999999999995E-2</v>
      </c>
      <c r="J594" s="1">
        <v>0.77810000000000001</v>
      </c>
      <c r="K594" s="1">
        <v>0.74729999999999996</v>
      </c>
      <c r="L594" s="1"/>
      <c r="M594" s="1"/>
      <c r="N594" s="1">
        <v>0.59499999999999997</v>
      </c>
      <c r="O594" s="1">
        <v>6.2799999999999995E-2</v>
      </c>
      <c r="P594" s="1">
        <v>0.59499999999999997</v>
      </c>
      <c r="Q594" s="1">
        <v>6.2799999999999995E-2</v>
      </c>
      <c r="R594" s="2">
        <v>3.8024813515875901E-3</v>
      </c>
      <c r="S594">
        <f t="shared" si="11"/>
        <v>2.6926625594682054</v>
      </c>
    </row>
    <row r="595" spans="1:19" x14ac:dyDescent="0.2">
      <c r="A595" s="1"/>
      <c r="B595" s="1"/>
      <c r="C595" s="1"/>
      <c r="D595" s="1"/>
      <c r="E595" s="1"/>
      <c r="F595" s="1"/>
      <c r="G595" s="1"/>
      <c r="H595" s="1">
        <v>0.74909999999999999</v>
      </c>
      <c r="I595" s="1">
        <v>4.7399999999999998E-2</v>
      </c>
      <c r="J595" s="1">
        <v>0.32990000000000003</v>
      </c>
      <c r="K595" s="1">
        <v>1.2665</v>
      </c>
      <c r="L595" s="1"/>
      <c r="M595" s="1"/>
      <c r="N595" s="1">
        <v>0.74909999999999999</v>
      </c>
      <c r="O595" s="1">
        <v>4.7399999999999998E-2</v>
      </c>
      <c r="P595" s="1">
        <v>0.74909999999999999</v>
      </c>
      <c r="Q595" s="1">
        <v>4.7399999999999998E-2</v>
      </c>
      <c r="R595" s="2">
        <v>5.4382611227743096E-3</v>
      </c>
      <c r="S595">
        <f t="shared" si="11"/>
        <v>3.8510122101695723</v>
      </c>
    </row>
    <row r="596" spans="1:19" x14ac:dyDescent="0.2">
      <c r="A596" s="1"/>
      <c r="B596" s="1"/>
      <c r="C596" s="1"/>
      <c r="D596" s="1"/>
      <c r="E596" s="1"/>
      <c r="F596" s="1"/>
      <c r="G596" s="1"/>
      <c r="H596" s="1">
        <v>0.65510000000000002</v>
      </c>
      <c r="I596" s="1">
        <v>6.7400000000000002E-2</v>
      </c>
      <c r="J596" s="1">
        <v>0.72189999999999999</v>
      </c>
      <c r="K596" s="1">
        <v>0.92920000000000003</v>
      </c>
      <c r="L596" s="1"/>
      <c r="M596" s="1"/>
      <c r="N596" s="1">
        <v>0.65510000000000002</v>
      </c>
      <c r="O596" s="1">
        <v>6.7400000000000002E-2</v>
      </c>
      <c r="P596" s="1">
        <v>0.65510000000000002</v>
      </c>
      <c r="Q596" s="1">
        <v>6.7400000000000002E-2</v>
      </c>
      <c r="R596" s="2">
        <v>4.3507179959099297E-3</v>
      </c>
      <c r="S596">
        <f t="shared" si="11"/>
        <v>3.080887023811445</v>
      </c>
    </row>
    <row r="597" spans="1:19" x14ac:dyDescent="0.2">
      <c r="A597" s="1"/>
      <c r="B597" s="1"/>
      <c r="C597" s="1"/>
      <c r="D597" s="1"/>
      <c r="E597" s="1"/>
      <c r="F597" s="1"/>
      <c r="G597" s="1"/>
      <c r="H597" s="1">
        <v>0.82199999999999995</v>
      </c>
      <c r="I597" s="1">
        <v>0.10059999999999999</v>
      </c>
      <c r="J597" s="1">
        <v>-0.24490000000000001</v>
      </c>
      <c r="K597" s="1">
        <v>0.79169999999999996</v>
      </c>
      <c r="L597" s="1"/>
      <c r="M597" s="1"/>
      <c r="N597" s="1">
        <v>0.82199999999999995</v>
      </c>
      <c r="O597" s="1">
        <v>0.10059999999999999</v>
      </c>
      <c r="P597" s="1">
        <v>0.82199999999999995</v>
      </c>
      <c r="Q597" s="1">
        <v>0.10059999999999999</v>
      </c>
      <c r="R597" s="2">
        <v>5.6294170322971002E-3</v>
      </c>
      <c r="S597">
        <f t="shared" si="11"/>
        <v>3.986376019482722</v>
      </c>
    </row>
    <row r="598" spans="1:19" x14ac:dyDescent="0.2">
      <c r="A598" s="1"/>
      <c r="B598" s="1"/>
      <c r="C598" s="1"/>
      <c r="D598" s="1"/>
      <c r="E598" s="1"/>
      <c r="F598" s="1"/>
      <c r="G598" s="1"/>
      <c r="H598" s="1">
        <v>0.67290000000000005</v>
      </c>
      <c r="I598" s="1">
        <v>4.1200000000000001E-2</v>
      </c>
      <c r="J598" s="1">
        <v>0.65090000000000003</v>
      </c>
      <c r="K598" s="1">
        <v>0.58130000000000004</v>
      </c>
      <c r="L598" s="1"/>
      <c r="M598" s="1"/>
      <c r="N598" s="1">
        <v>0.67290000000000005</v>
      </c>
      <c r="O598" s="1">
        <v>4.1200000000000001E-2</v>
      </c>
      <c r="P598" s="1">
        <v>0.67290000000000005</v>
      </c>
      <c r="Q598" s="1">
        <v>4.1200000000000001E-2</v>
      </c>
      <c r="R598" s="2">
        <v>3.2403629392359699E-3</v>
      </c>
      <c r="S598">
        <f t="shared" si="11"/>
        <v>2.2946079569663493</v>
      </c>
    </row>
    <row r="599" spans="1:19" x14ac:dyDescent="0.2">
      <c r="A599" s="1"/>
      <c r="B599" s="1"/>
      <c r="C599" s="1"/>
      <c r="D599" s="1"/>
      <c r="E599" s="1"/>
      <c r="F599" s="1"/>
      <c r="G599" s="1"/>
      <c r="H599" s="1">
        <v>0.96299999999999997</v>
      </c>
      <c r="I599" s="1">
        <v>0.18970000000000001</v>
      </c>
      <c r="J599" s="1">
        <v>-0.64610000000000001</v>
      </c>
      <c r="K599" s="1">
        <v>0.70320000000000005</v>
      </c>
      <c r="L599" s="1"/>
      <c r="M599" s="1"/>
      <c r="N599" s="1">
        <v>0.96299999999999997</v>
      </c>
      <c r="O599" s="1">
        <v>0.18970000000000001</v>
      </c>
      <c r="P599" s="1">
        <v>0.96299999999999997</v>
      </c>
      <c r="Q599" s="1">
        <v>0.18970000000000001</v>
      </c>
      <c r="R599" s="2">
        <v>8.1787045796546699E-3</v>
      </c>
      <c r="S599">
        <f t="shared" si="11"/>
        <v>5.7916106800609484</v>
      </c>
    </row>
    <row r="600" spans="1:19" x14ac:dyDescent="0.2">
      <c r="A600" s="1"/>
      <c r="B600" s="1"/>
      <c r="C600" s="1"/>
      <c r="D600" s="1"/>
      <c r="E600" s="1"/>
      <c r="F600" s="1"/>
      <c r="G600" s="1"/>
      <c r="H600" s="1">
        <v>0.42609999999999998</v>
      </c>
      <c r="I600" s="1">
        <v>0.1111</v>
      </c>
      <c r="J600" s="1">
        <v>1.4752000000000001</v>
      </c>
      <c r="K600" s="1">
        <v>1.6557999999999999</v>
      </c>
      <c r="L600" s="1"/>
      <c r="M600" s="1"/>
      <c r="N600" s="1">
        <v>0.42609999999999998</v>
      </c>
      <c r="O600" s="1">
        <v>0.1111</v>
      </c>
      <c r="P600" s="1">
        <v>0.42609999999999998</v>
      </c>
      <c r="Q600" s="1">
        <v>0.1111</v>
      </c>
      <c r="R600" s="2">
        <v>7.2947351542020098E-3</v>
      </c>
      <c r="S600">
        <f t="shared" si="11"/>
        <v>5.1656427513458691</v>
      </c>
    </row>
    <row r="601" spans="1:19" x14ac:dyDescent="0.2">
      <c r="A601" s="1"/>
      <c r="B601" s="1"/>
      <c r="C601" s="1"/>
      <c r="D601" s="1"/>
      <c r="E601" s="1"/>
      <c r="F601" s="1"/>
      <c r="G601" s="1"/>
      <c r="H601" s="1">
        <v>0.6</v>
      </c>
      <c r="I601" s="1">
        <v>5.0700000000000002E-2</v>
      </c>
      <c r="J601" s="1">
        <v>0.59389999999999998</v>
      </c>
      <c r="K601" s="1">
        <v>0.89659999999999995</v>
      </c>
      <c r="L601" s="1"/>
      <c r="M601" s="1"/>
      <c r="N601" s="1">
        <v>0.6</v>
      </c>
      <c r="O601" s="1">
        <v>5.0700000000000002E-2</v>
      </c>
      <c r="P601" s="1">
        <v>0.6</v>
      </c>
      <c r="Q601" s="1">
        <v>5.0700000000000002E-2</v>
      </c>
      <c r="R601" s="2">
        <v>4.2422891181889601E-3</v>
      </c>
      <c r="S601">
        <f t="shared" si="11"/>
        <v>3.0041049564168181</v>
      </c>
    </row>
    <row r="602" spans="1:19" x14ac:dyDescent="0.2">
      <c r="A602" s="1"/>
      <c r="B602" s="1"/>
      <c r="C602" s="1"/>
      <c r="D602" s="1"/>
      <c r="E602" s="1"/>
      <c r="F602" s="1"/>
      <c r="G602" s="1"/>
      <c r="H602" s="1">
        <v>0.67210000000000003</v>
      </c>
      <c r="I602" s="1">
        <v>7.0199999999999999E-2</v>
      </c>
      <c r="J602" s="1">
        <v>0.66790000000000005</v>
      </c>
      <c r="K602" s="1">
        <v>1.0881000000000001</v>
      </c>
      <c r="L602" s="1"/>
      <c r="M602" s="1"/>
      <c r="N602" s="1">
        <v>0.67210000000000003</v>
      </c>
      <c r="O602" s="1">
        <v>7.0199999999999999E-2</v>
      </c>
      <c r="P602" s="1">
        <v>0.67210000000000003</v>
      </c>
      <c r="Q602" s="1">
        <v>7.0199999999999999E-2</v>
      </c>
      <c r="R602" s="2">
        <v>4.8232280593888104E-3</v>
      </c>
      <c r="S602">
        <f t="shared" si="11"/>
        <v>3.4154869966345385</v>
      </c>
    </row>
    <row r="603" spans="1:19" x14ac:dyDescent="0.2">
      <c r="A603" s="1"/>
      <c r="B603" s="1"/>
      <c r="C603" s="1"/>
      <c r="D603" s="1"/>
      <c r="E603" s="1"/>
      <c r="F603" s="1"/>
      <c r="G603" s="1"/>
      <c r="H603" s="1">
        <v>1.0139</v>
      </c>
      <c r="I603" s="1">
        <v>0.1928</v>
      </c>
      <c r="J603" s="1">
        <v>-0.72199999999999998</v>
      </c>
      <c r="K603" s="1">
        <v>0.81489999999999996</v>
      </c>
      <c r="L603" s="1"/>
      <c r="M603" s="1"/>
      <c r="N603" s="1">
        <v>1.0139</v>
      </c>
      <c r="O603" s="1">
        <v>0.1928</v>
      </c>
      <c r="P603" s="1">
        <v>1.0139</v>
      </c>
      <c r="Q603" s="1">
        <v>0.1928</v>
      </c>
      <c r="R603" s="2">
        <v>8.2391017384385E-3</v>
      </c>
      <c r="S603">
        <f t="shared" si="11"/>
        <v>5.8343799018186235</v>
      </c>
    </row>
    <row r="604" spans="1:19" x14ac:dyDescent="0.2">
      <c r="A604" s="1"/>
      <c r="B604" s="1"/>
      <c r="C604" s="1"/>
      <c r="D604" s="1"/>
      <c r="E604" s="1"/>
      <c r="F604" s="1"/>
      <c r="G604" s="1"/>
      <c r="H604" s="1">
        <v>1.2561</v>
      </c>
      <c r="I604" s="1">
        <v>0.3044</v>
      </c>
      <c r="J604" s="1">
        <v>-1.1251</v>
      </c>
      <c r="K604" s="1">
        <v>0.54430000000000001</v>
      </c>
      <c r="L604" s="1"/>
      <c r="M604" s="1"/>
      <c r="N604" s="1">
        <v>1.2561</v>
      </c>
      <c r="O604" s="1">
        <v>0.3044</v>
      </c>
      <c r="P604" s="1">
        <v>1.2561</v>
      </c>
      <c r="Q604" s="1">
        <v>0.3044</v>
      </c>
      <c r="R604" s="2">
        <v>1.36868745248873E-2</v>
      </c>
      <c r="S604">
        <f t="shared" si="11"/>
        <v>9.6921276350023611</v>
      </c>
    </row>
    <row r="605" spans="1:19" x14ac:dyDescent="0.2">
      <c r="A605" s="1"/>
      <c r="B605" s="1"/>
      <c r="C605" s="1"/>
      <c r="D605" s="1"/>
      <c r="E605" s="1"/>
      <c r="F605" s="1"/>
      <c r="G605" s="1"/>
      <c r="H605" s="1">
        <v>0.79510000000000003</v>
      </c>
      <c r="I605" s="1">
        <v>4.8300000000000003E-2</v>
      </c>
      <c r="J605" s="1">
        <v>1.01E-2</v>
      </c>
      <c r="K605" s="1">
        <v>0.2989</v>
      </c>
      <c r="L605" s="1"/>
      <c r="M605" s="1"/>
      <c r="N605" s="1">
        <v>0.79510000000000003</v>
      </c>
      <c r="O605" s="1">
        <v>4.8300000000000003E-2</v>
      </c>
      <c r="P605" s="1">
        <v>0.79510000000000003</v>
      </c>
      <c r="Q605" s="1">
        <v>4.8300000000000003E-2</v>
      </c>
      <c r="R605" s="2">
        <v>5.4750351607224801E-3</v>
      </c>
      <c r="S605">
        <f t="shared" si="11"/>
        <v>3.8770531202984699</v>
      </c>
    </row>
    <row r="606" spans="1:19" x14ac:dyDescent="0.2">
      <c r="A606" s="1"/>
      <c r="B606" s="1"/>
      <c r="C606" s="1"/>
      <c r="D606" s="1"/>
      <c r="E606" s="1"/>
      <c r="F606" s="1"/>
      <c r="G606" s="1"/>
      <c r="H606" s="1">
        <v>0.76190000000000002</v>
      </c>
      <c r="I606" s="1">
        <v>0.1142</v>
      </c>
      <c r="J606" s="1">
        <v>-0.52610000000000001</v>
      </c>
      <c r="K606" s="1">
        <v>0.53400000000000003</v>
      </c>
      <c r="L606" s="1"/>
      <c r="M606" s="1"/>
      <c r="N606" s="1">
        <v>0.76190000000000002</v>
      </c>
      <c r="O606" s="1">
        <v>0.1142</v>
      </c>
      <c r="P606" s="1">
        <v>0.76190000000000002</v>
      </c>
      <c r="Q606" s="1">
        <v>0.1142</v>
      </c>
      <c r="R606" s="2">
        <v>8.2408861273657995E-3</v>
      </c>
      <c r="S606">
        <f t="shared" si="11"/>
        <v>5.8356434865181415</v>
      </c>
    </row>
    <row r="607" spans="1:19" x14ac:dyDescent="0.2">
      <c r="A607" s="1"/>
      <c r="B607" s="1"/>
      <c r="C607" s="1"/>
      <c r="D607" s="1"/>
      <c r="E607" s="1"/>
      <c r="F607" s="1"/>
      <c r="G607" s="1"/>
      <c r="H607" s="1">
        <v>0.8851</v>
      </c>
      <c r="I607" s="1">
        <v>0.20669999999999999</v>
      </c>
      <c r="J607" s="1">
        <v>0.31409999999999999</v>
      </c>
      <c r="K607" s="1">
        <v>1.7485999999999999</v>
      </c>
      <c r="L607" s="1"/>
      <c r="M607" s="1"/>
      <c r="N607" s="1">
        <v>0.8851</v>
      </c>
      <c r="O607" s="1">
        <v>0.20669999999999999</v>
      </c>
      <c r="P607" s="1">
        <v>0.8851</v>
      </c>
      <c r="Q607" s="1">
        <v>0.20669999999999999</v>
      </c>
      <c r="R607" s="2">
        <v>6.8469807677795204E-3</v>
      </c>
      <c r="S607">
        <f t="shared" si="11"/>
        <v>4.8485730905954956</v>
      </c>
    </row>
    <row r="608" spans="1:19" x14ac:dyDescent="0.2">
      <c r="A608" s="1"/>
      <c r="B608" s="1"/>
      <c r="C608" s="1"/>
      <c r="D608" s="1"/>
      <c r="E608" s="1"/>
      <c r="F608" s="1"/>
      <c r="G608" s="1"/>
      <c r="H608" s="1">
        <v>0.7591</v>
      </c>
      <c r="I608" s="1">
        <v>0.16289999999999999</v>
      </c>
      <c r="J608" s="1">
        <v>3.3E-3</v>
      </c>
      <c r="K608" s="1">
        <v>0.63780000000000003</v>
      </c>
      <c r="L608" s="1"/>
      <c r="M608" s="1"/>
      <c r="N608" s="1">
        <v>0.7591</v>
      </c>
      <c r="O608" s="1">
        <v>0.16289999999999999</v>
      </c>
      <c r="P608" s="1">
        <v>0.7591</v>
      </c>
      <c r="Q608" s="1">
        <v>0.16289999999999999</v>
      </c>
      <c r="R608" s="2">
        <v>4.6373124902724799E-3</v>
      </c>
      <c r="S608">
        <f t="shared" si="11"/>
        <v>3.28383404533926</v>
      </c>
    </row>
    <row r="609" spans="1:19" x14ac:dyDescent="0.2">
      <c r="A609" s="1"/>
      <c r="B609" s="1"/>
      <c r="C609" s="1"/>
      <c r="D609" s="1"/>
      <c r="E609" s="1"/>
      <c r="F609" s="1"/>
      <c r="G609" s="1"/>
      <c r="H609" s="1">
        <v>0.89810000000000001</v>
      </c>
      <c r="I609" s="1">
        <v>0.11459999999999999</v>
      </c>
      <c r="J609" s="1">
        <v>-0.81689999999999996</v>
      </c>
      <c r="K609" s="1">
        <v>0.55569999999999997</v>
      </c>
      <c r="L609" s="1"/>
      <c r="M609" s="1"/>
      <c r="N609" s="1">
        <v>0.89810000000000001</v>
      </c>
      <c r="O609" s="1">
        <v>0.11459999999999999</v>
      </c>
      <c r="P609" s="1">
        <v>0.89810000000000001</v>
      </c>
      <c r="Q609" s="1">
        <v>0.11459999999999999</v>
      </c>
      <c r="R609" s="2">
        <v>1.0605549555038399E-2</v>
      </c>
      <c r="S609">
        <f t="shared" si="11"/>
        <v>7.5101397137723129</v>
      </c>
    </row>
    <row r="610" spans="1:19" x14ac:dyDescent="0.2">
      <c r="A610" s="1"/>
      <c r="B610" s="1"/>
      <c r="C610" s="1"/>
      <c r="D610" s="1"/>
      <c r="E610" s="1"/>
      <c r="F610" s="1"/>
      <c r="G610" s="1"/>
      <c r="H610" s="1">
        <v>0.60499999999999998</v>
      </c>
      <c r="I610" s="1">
        <v>5.9499999999999997E-2</v>
      </c>
      <c r="J610" s="1">
        <v>0.49490000000000001</v>
      </c>
      <c r="K610" s="1">
        <v>0.96560000000000001</v>
      </c>
      <c r="L610" s="1"/>
      <c r="M610" s="1"/>
      <c r="N610" s="1">
        <v>0.60499999999999998</v>
      </c>
      <c r="O610" s="1">
        <v>5.9499999999999997E-2</v>
      </c>
      <c r="P610" s="1">
        <v>0.60499999999999998</v>
      </c>
      <c r="Q610" s="1">
        <v>5.9499999999999997E-2</v>
      </c>
      <c r="R610" s="2">
        <v>4.47849256978334E-3</v>
      </c>
      <c r="S610">
        <f t="shared" si="11"/>
        <v>3.1713684172250614</v>
      </c>
    </row>
    <row r="611" spans="1:19" x14ac:dyDescent="0.2">
      <c r="A611" s="1"/>
      <c r="B611" s="1"/>
      <c r="C611" s="1"/>
      <c r="D611" s="1"/>
      <c r="E611" s="1"/>
      <c r="F611" s="1"/>
      <c r="G611" s="1"/>
      <c r="H611" s="1">
        <v>0.97499999999999998</v>
      </c>
      <c r="I611" s="1">
        <v>5.3900000000000003E-2</v>
      </c>
      <c r="J611" s="1">
        <v>0.2079</v>
      </c>
      <c r="K611" s="1">
        <v>0.85009999999999997</v>
      </c>
      <c r="L611" s="1"/>
      <c r="M611" s="1"/>
      <c r="N611" s="1">
        <v>0.97499999999999998</v>
      </c>
      <c r="O611" s="1">
        <v>5.3900000000000003E-2</v>
      </c>
      <c r="P611" s="1">
        <v>0.97499999999999998</v>
      </c>
      <c r="Q611" s="1">
        <v>5.3900000000000003E-2</v>
      </c>
      <c r="R611" s="2">
        <v>4.4477954928985996E-3</v>
      </c>
      <c r="S611">
        <f t="shared" si="11"/>
        <v>3.1496308038168728</v>
      </c>
    </row>
    <row r="612" spans="1:19" x14ac:dyDescent="0.2">
      <c r="A612" s="1"/>
      <c r="B612" s="1"/>
      <c r="C612" s="1"/>
      <c r="D612" s="1"/>
      <c r="E612" s="1"/>
      <c r="F612" s="1"/>
      <c r="G612" s="1"/>
      <c r="H612" s="1">
        <v>0.53210000000000002</v>
      </c>
      <c r="I612" s="1">
        <v>5.3100000000000001E-2</v>
      </c>
      <c r="J612" s="1">
        <v>0.81889999999999996</v>
      </c>
      <c r="K612" s="1">
        <v>0.9335</v>
      </c>
      <c r="L612" s="1"/>
      <c r="M612" s="1"/>
      <c r="N612" s="1">
        <v>0.53210000000000002</v>
      </c>
      <c r="O612" s="1">
        <v>5.3100000000000001E-2</v>
      </c>
      <c r="P612" s="1">
        <v>0.53210000000000002</v>
      </c>
      <c r="Q612" s="1">
        <v>5.3100000000000001E-2</v>
      </c>
      <c r="R612" s="2">
        <v>4.4075331195022301E-3</v>
      </c>
      <c r="S612">
        <f t="shared" si="11"/>
        <v>3.1211196882121985</v>
      </c>
    </row>
    <row r="613" spans="1:19" x14ac:dyDescent="0.2">
      <c r="A613" s="1"/>
      <c r="B613" s="1"/>
      <c r="C613" s="1"/>
      <c r="D613" s="1"/>
      <c r="E613" s="1"/>
      <c r="F613" s="1"/>
      <c r="G613" s="1"/>
      <c r="H613" s="1">
        <v>0.46310000000000001</v>
      </c>
      <c r="I613" s="1">
        <v>6.0299999999999999E-2</v>
      </c>
      <c r="J613" s="1">
        <v>1.0399</v>
      </c>
      <c r="K613" s="1">
        <v>0.90890000000000004</v>
      </c>
      <c r="L613" s="1"/>
      <c r="M613" s="1"/>
      <c r="N613" s="1">
        <v>0.46310000000000001</v>
      </c>
      <c r="O613" s="1">
        <v>6.0299999999999999E-2</v>
      </c>
      <c r="P613" s="1">
        <v>0.46310000000000001</v>
      </c>
      <c r="Q613" s="1">
        <v>6.0299999999999999E-2</v>
      </c>
      <c r="R613" s="2">
        <v>4.5603145296381296E-3</v>
      </c>
      <c r="S613">
        <f t="shared" si="11"/>
        <v>3.2293092478227754</v>
      </c>
    </row>
    <row r="614" spans="1:19" x14ac:dyDescent="0.2">
      <c r="A614" s="1"/>
      <c r="B614" s="1"/>
      <c r="C614" s="1"/>
      <c r="D614" s="1"/>
      <c r="E614" s="1"/>
      <c r="F614" s="1"/>
      <c r="G614" s="1"/>
      <c r="H614" s="1">
        <v>0.59179999999999999</v>
      </c>
      <c r="I614" s="1">
        <v>8.8900000000000007E-2</v>
      </c>
      <c r="J614" s="1">
        <v>0.37209999999999999</v>
      </c>
      <c r="K614" s="1">
        <v>1.0928</v>
      </c>
      <c r="L614" s="1"/>
      <c r="M614" s="1"/>
      <c r="N614" s="1">
        <v>0.59179999999999999</v>
      </c>
      <c r="O614" s="1">
        <v>8.8900000000000007E-2</v>
      </c>
      <c r="P614" s="1">
        <v>0.59179999999999999</v>
      </c>
      <c r="Q614" s="1">
        <v>8.8900000000000007E-2</v>
      </c>
      <c r="R614" s="2">
        <v>4.9151656219810396E-3</v>
      </c>
      <c r="S614">
        <f t="shared" si="11"/>
        <v>3.4805910194320471</v>
      </c>
    </row>
    <row r="615" spans="1:19" x14ac:dyDescent="0.2">
      <c r="A615" s="1"/>
      <c r="B615" s="1"/>
      <c r="C615" s="1"/>
      <c r="D615" s="1"/>
      <c r="E615" s="1"/>
      <c r="F615" s="1"/>
      <c r="G615" s="1"/>
      <c r="H615" s="1">
        <v>0.77210000000000001</v>
      </c>
      <c r="I615" s="1">
        <v>7.1099999999999997E-2</v>
      </c>
      <c r="J615" s="1">
        <v>0.48</v>
      </c>
      <c r="K615" s="1">
        <v>1.0210999999999999</v>
      </c>
      <c r="L615" s="1"/>
      <c r="M615" s="1"/>
      <c r="N615" s="1">
        <v>0.77210000000000001</v>
      </c>
      <c r="O615" s="1">
        <v>7.1099999999999997E-2</v>
      </c>
      <c r="P615" s="1">
        <v>0.77210000000000001</v>
      </c>
      <c r="Q615" s="1">
        <v>7.1099999999999997E-2</v>
      </c>
      <c r="R615" s="2">
        <v>4.6482809923293501E-3</v>
      </c>
      <c r="S615">
        <f t="shared" si="11"/>
        <v>3.2916012037001163</v>
      </c>
    </row>
    <row r="616" spans="1:19" x14ac:dyDescent="0.2">
      <c r="A616" s="1"/>
      <c r="B616" s="1"/>
      <c r="C616" s="1"/>
      <c r="D616" s="1"/>
      <c r="E616" s="1"/>
      <c r="F616" s="1"/>
      <c r="G616" s="1"/>
      <c r="H616" s="1">
        <v>0.67979999999999996</v>
      </c>
      <c r="I616" s="1">
        <v>6.2300000000000001E-2</v>
      </c>
      <c r="J616" s="1">
        <v>8.09E-2</v>
      </c>
      <c r="K616" s="1">
        <v>1.2508999999999999</v>
      </c>
      <c r="L616" s="1"/>
      <c r="M616" s="1"/>
      <c r="N616" s="1">
        <v>0.67979999999999996</v>
      </c>
      <c r="O616" s="1">
        <v>6.2300000000000001E-2</v>
      </c>
      <c r="P616" s="1">
        <v>0.67979999999999996</v>
      </c>
      <c r="Q616" s="1">
        <v>6.2300000000000001E-2</v>
      </c>
      <c r="R616" s="2">
        <v>5.6321396203399699E-3</v>
      </c>
      <c r="S616">
        <f t="shared" si="11"/>
        <v>3.9883039739445709</v>
      </c>
    </row>
    <row r="617" spans="1:19" x14ac:dyDescent="0.2">
      <c r="A617" s="1"/>
      <c r="B617" s="1"/>
      <c r="C617" s="1"/>
      <c r="D617" s="1"/>
      <c r="E617" s="1"/>
      <c r="F617" s="1"/>
      <c r="G617" s="1"/>
      <c r="H617" s="1">
        <v>0.95399999999999996</v>
      </c>
      <c r="I617" s="1">
        <v>0.13930000000000001</v>
      </c>
      <c r="J617" s="1">
        <v>-0.52490000000000003</v>
      </c>
      <c r="K617" s="1">
        <v>0.71719999999999995</v>
      </c>
      <c r="L617" s="1"/>
      <c r="M617" s="1"/>
      <c r="N617" s="1">
        <v>0.95399999999999996</v>
      </c>
      <c r="O617" s="1">
        <v>0.13930000000000001</v>
      </c>
      <c r="P617" s="1">
        <v>0.95399999999999996</v>
      </c>
      <c r="Q617" s="1">
        <v>0.13930000000000001</v>
      </c>
      <c r="R617" s="2">
        <v>7.25314102832711E-3</v>
      </c>
      <c r="S617">
        <f t="shared" si="11"/>
        <v>5.1361885778519243</v>
      </c>
    </row>
    <row r="618" spans="1:19" x14ac:dyDescent="0.2">
      <c r="A618" s="1"/>
      <c r="B618" s="1"/>
      <c r="C618" s="1"/>
      <c r="D618" s="1"/>
      <c r="E618" s="1"/>
      <c r="F618" s="1"/>
      <c r="G618" s="1"/>
      <c r="H618" s="1">
        <v>0.46910000000000002</v>
      </c>
      <c r="I618" s="1">
        <v>6.5000000000000002E-2</v>
      </c>
      <c r="J618" s="1">
        <v>1.5499000000000001</v>
      </c>
      <c r="K618" s="1">
        <v>0.85360000000000003</v>
      </c>
      <c r="L618" s="1"/>
      <c r="M618" s="1"/>
      <c r="N618" s="1">
        <v>0.46910000000000002</v>
      </c>
      <c r="O618" s="1">
        <v>6.5000000000000002E-2</v>
      </c>
      <c r="P618" s="1">
        <v>0.46910000000000002</v>
      </c>
      <c r="Q618" s="1">
        <v>6.5000000000000002E-2</v>
      </c>
      <c r="R618" s="2">
        <v>5.8935057972472503E-3</v>
      </c>
      <c r="S618">
        <f t="shared" si="11"/>
        <v>4.1733859911320437</v>
      </c>
    </row>
    <row r="619" spans="1:19" x14ac:dyDescent="0.2">
      <c r="A619" s="1"/>
      <c r="B619" s="1"/>
      <c r="C619" s="1"/>
      <c r="D619" s="1"/>
      <c r="E619" s="1"/>
      <c r="F619" s="1"/>
      <c r="G619" s="1"/>
      <c r="H619" s="1">
        <v>0.66110000000000002</v>
      </c>
      <c r="I619" s="1">
        <v>0.1076</v>
      </c>
      <c r="J619" s="1">
        <v>0.434</v>
      </c>
      <c r="K619" s="1">
        <v>0.8448</v>
      </c>
      <c r="L619" s="1"/>
      <c r="M619" s="1"/>
      <c r="N619" s="1">
        <v>0.66110000000000002</v>
      </c>
      <c r="O619" s="1">
        <v>0.1076</v>
      </c>
      <c r="P619" s="1">
        <v>0.66110000000000002</v>
      </c>
      <c r="Q619" s="1">
        <v>0.1076</v>
      </c>
      <c r="R619" s="2">
        <v>4.1621024376921299E-3</v>
      </c>
      <c r="S619">
        <f t="shared" si="11"/>
        <v>2.9473221211106813</v>
      </c>
    </row>
    <row r="620" spans="1:19" x14ac:dyDescent="0.2">
      <c r="A620" s="1"/>
      <c r="B620" s="1"/>
      <c r="C620" s="1"/>
      <c r="D620" s="1"/>
      <c r="E620" s="1"/>
      <c r="F620" s="1"/>
      <c r="G620" s="1"/>
      <c r="H620" s="1">
        <v>0.72699999999999998</v>
      </c>
      <c r="I620" s="1">
        <v>0.1241</v>
      </c>
      <c r="J620" s="1">
        <v>0.48499999999999999</v>
      </c>
      <c r="K620" s="1">
        <v>1.1652</v>
      </c>
      <c r="L620" s="1"/>
      <c r="M620" s="1"/>
      <c r="N620" s="1">
        <v>0.72699999999999998</v>
      </c>
      <c r="O620" s="1">
        <v>0.1241</v>
      </c>
      <c r="P620" s="1">
        <v>0.72699999999999998</v>
      </c>
      <c r="Q620" s="1">
        <v>0.1241</v>
      </c>
      <c r="R620" s="2">
        <v>5.0701217135493597E-3</v>
      </c>
      <c r="S620">
        <f t="shared" si="11"/>
        <v>3.5903205427480094</v>
      </c>
    </row>
    <row r="621" spans="1:19" x14ac:dyDescent="0.2">
      <c r="A621" s="1"/>
      <c r="B621" s="1"/>
      <c r="C621" s="1"/>
      <c r="D621" s="1"/>
      <c r="E621" s="1"/>
      <c r="F621" s="1"/>
      <c r="G621" s="1"/>
      <c r="H621" s="1">
        <v>1.7330000000000001</v>
      </c>
      <c r="I621" s="1">
        <v>0.34289999999999998</v>
      </c>
      <c r="J621" s="1">
        <v>-2.2719</v>
      </c>
      <c r="K621" s="1">
        <v>0.06</v>
      </c>
      <c r="L621" s="1"/>
      <c r="M621" s="1"/>
      <c r="N621" s="1">
        <v>1.7330000000000001</v>
      </c>
      <c r="O621" s="1">
        <v>0.34289999999999998</v>
      </c>
      <c r="P621" s="1">
        <v>1.7330000000000001</v>
      </c>
      <c r="Q621" s="1">
        <v>0.34289999999999998</v>
      </c>
      <c r="R621" s="2">
        <v>4.0189406076613698E-2</v>
      </c>
      <c r="S621">
        <f t="shared" si="11"/>
        <v>28.459445037009779</v>
      </c>
    </row>
    <row r="622" spans="1:19" x14ac:dyDescent="0.2">
      <c r="A622" s="1"/>
      <c r="B622" s="1"/>
      <c r="C622" s="1"/>
      <c r="D622" s="1"/>
      <c r="E622" s="1"/>
      <c r="F622" s="1"/>
      <c r="G622" s="1"/>
      <c r="H622" s="1">
        <v>0.92610000000000003</v>
      </c>
      <c r="I622" s="1">
        <v>0.13220000000000001</v>
      </c>
      <c r="J622" s="1">
        <v>-0.1</v>
      </c>
      <c r="K622" s="1">
        <v>1.5448</v>
      </c>
      <c r="L622" s="1"/>
      <c r="M622" s="1"/>
      <c r="N622" s="1">
        <v>0.92610000000000003</v>
      </c>
      <c r="O622" s="1">
        <v>0.13220000000000001</v>
      </c>
      <c r="P622" s="1">
        <v>0.92610000000000003</v>
      </c>
      <c r="Q622" s="1">
        <v>0.13220000000000001</v>
      </c>
      <c r="R622" s="2">
        <v>6.6377609414499999E-3</v>
      </c>
      <c r="S622">
        <f t="shared" si="11"/>
        <v>4.700417625527737</v>
      </c>
    </row>
    <row r="623" spans="1:19" x14ac:dyDescent="0.2">
      <c r="A623" s="1"/>
      <c r="B623" s="1"/>
      <c r="C623" s="1"/>
      <c r="D623" s="1"/>
      <c r="E623" s="1"/>
      <c r="F623" s="1"/>
      <c r="G623" s="1"/>
      <c r="H623" s="1">
        <v>0.91610000000000003</v>
      </c>
      <c r="I623" s="1">
        <v>0.15859999999999999</v>
      </c>
      <c r="J623" s="1">
        <v>-0.68089999999999995</v>
      </c>
      <c r="K623" s="1">
        <v>0.78600000000000003</v>
      </c>
      <c r="L623" s="1"/>
      <c r="M623" s="1"/>
      <c r="N623" s="1">
        <v>0.91610000000000003</v>
      </c>
      <c r="O623" s="1">
        <v>0.15859999999999999</v>
      </c>
      <c r="P623" s="1">
        <v>0.91610000000000003</v>
      </c>
      <c r="Q623" s="1">
        <v>0.15859999999999999</v>
      </c>
      <c r="R623" s="2">
        <v>8.0605680338133399E-3</v>
      </c>
      <c r="S623">
        <f t="shared" si="11"/>
        <v>5.707954292434211</v>
      </c>
    </row>
    <row r="624" spans="1:19" x14ac:dyDescent="0.2">
      <c r="A624" s="1"/>
      <c r="B624" s="1"/>
      <c r="C624" s="1"/>
      <c r="D624" s="1"/>
      <c r="E624" s="1"/>
      <c r="F624" s="1"/>
      <c r="G624" s="1"/>
      <c r="H624" s="1">
        <v>1.0039</v>
      </c>
      <c r="I624" s="1">
        <v>9.4399999999999998E-2</v>
      </c>
      <c r="J624" s="1">
        <v>-1.0230999999999999</v>
      </c>
      <c r="K624" s="1">
        <v>0.49270000000000003</v>
      </c>
      <c r="L624" s="1"/>
      <c r="M624" s="1"/>
      <c r="N624" s="1">
        <v>1.0039</v>
      </c>
      <c r="O624" s="1">
        <v>9.4399999999999998E-2</v>
      </c>
      <c r="P624" s="1">
        <v>1.0039</v>
      </c>
      <c r="Q624" s="1">
        <v>9.4399999999999998E-2</v>
      </c>
      <c r="R624" s="2">
        <v>1.2873606508343099E-2</v>
      </c>
      <c r="S624">
        <f t="shared" si="11"/>
        <v>9.1162257076865991</v>
      </c>
    </row>
    <row r="625" spans="1:19" x14ac:dyDescent="0.2">
      <c r="A625" s="1"/>
      <c r="B625" s="1"/>
      <c r="C625" s="1"/>
      <c r="D625" s="1"/>
      <c r="E625" s="1"/>
      <c r="F625" s="1"/>
      <c r="G625" s="1"/>
      <c r="H625" s="1">
        <v>0.52910000000000001</v>
      </c>
      <c r="I625" s="1">
        <v>3.7999999999999999E-2</v>
      </c>
      <c r="J625" s="1">
        <v>0.62390000000000001</v>
      </c>
      <c r="K625" s="1">
        <v>0.53249999999999997</v>
      </c>
      <c r="L625" s="1"/>
      <c r="M625" s="1"/>
      <c r="N625" s="1">
        <v>0.52910000000000001</v>
      </c>
      <c r="O625" s="1">
        <v>3.7999999999999999E-2</v>
      </c>
      <c r="P625" s="1">
        <v>0.52910000000000001</v>
      </c>
      <c r="Q625" s="1">
        <v>3.7999999999999999E-2</v>
      </c>
      <c r="R625" s="2">
        <v>3.0898672147087899E-3</v>
      </c>
      <c r="S625">
        <f t="shared" si="11"/>
        <v>2.1880369667824824</v>
      </c>
    </row>
    <row r="626" spans="1:19" x14ac:dyDescent="0.2">
      <c r="A626" s="1"/>
      <c r="B626" s="1"/>
      <c r="C626" s="1"/>
      <c r="D626" s="1"/>
      <c r="E626" s="1"/>
      <c r="F626" s="1"/>
      <c r="G626" s="1"/>
      <c r="H626" s="1">
        <v>0.54479999999999995</v>
      </c>
      <c r="I626" s="1">
        <v>3.7900000000000003E-2</v>
      </c>
      <c r="J626" s="1">
        <v>0.70550000000000002</v>
      </c>
      <c r="K626" s="1">
        <v>0.71789999999999998</v>
      </c>
      <c r="L626" s="1"/>
      <c r="M626" s="1"/>
      <c r="N626" s="1">
        <v>0.54479999999999995</v>
      </c>
      <c r="O626" s="1">
        <v>3.7900000000000003E-2</v>
      </c>
      <c r="P626" s="1">
        <v>0.54479999999999995</v>
      </c>
      <c r="Q626" s="1">
        <v>3.7900000000000003E-2</v>
      </c>
      <c r="R626" s="2">
        <v>3.6836879427197401E-3</v>
      </c>
      <c r="S626">
        <f t="shared" si="11"/>
        <v>2.6085410254502914</v>
      </c>
    </row>
    <row r="627" spans="1:19" x14ac:dyDescent="0.2">
      <c r="A627" s="1"/>
      <c r="B627" s="1"/>
      <c r="C627" s="1"/>
      <c r="D627" s="1"/>
      <c r="E627" s="1"/>
      <c r="F627" s="1"/>
      <c r="G627" s="1"/>
      <c r="H627" s="1">
        <v>0.61299999999999999</v>
      </c>
      <c r="I627" s="1">
        <v>4.0599999999999997E-2</v>
      </c>
      <c r="J627" s="1">
        <v>0.36</v>
      </c>
      <c r="K627" s="1">
        <v>1.0431999999999999</v>
      </c>
      <c r="L627" s="1"/>
      <c r="M627" s="1"/>
      <c r="N627" s="1">
        <v>0.61299999999999999</v>
      </c>
      <c r="O627" s="1">
        <v>4.0599999999999997E-2</v>
      </c>
      <c r="P627" s="1">
        <v>0.61299999999999999</v>
      </c>
      <c r="Q627" s="1">
        <v>4.0599999999999997E-2</v>
      </c>
      <c r="R627" s="2">
        <v>4.7830299350681204E-3</v>
      </c>
      <c r="S627">
        <f t="shared" si="11"/>
        <v>3.3870213779211218</v>
      </c>
    </row>
    <row r="628" spans="1:19" x14ac:dyDescent="0.2">
      <c r="A628" s="1"/>
      <c r="B628" s="1"/>
      <c r="C628" s="1"/>
      <c r="D628" s="1"/>
      <c r="E628" s="1"/>
      <c r="F628" s="1"/>
      <c r="G628" s="1"/>
      <c r="H628" s="1">
        <v>0.54010000000000002</v>
      </c>
      <c r="I628" s="1">
        <v>3.56E-2</v>
      </c>
      <c r="J628" s="1">
        <v>0.59609999999999996</v>
      </c>
      <c r="K628" s="1">
        <v>0.86160000000000003</v>
      </c>
      <c r="L628" s="1"/>
      <c r="M628" s="1"/>
      <c r="N628" s="1">
        <v>0.54010000000000002</v>
      </c>
      <c r="O628" s="1">
        <v>3.56E-2</v>
      </c>
      <c r="P628" s="1">
        <v>0.54010000000000002</v>
      </c>
      <c r="Q628" s="1">
        <v>3.56E-2</v>
      </c>
      <c r="R628" s="2">
        <v>4.1351420827885899E-3</v>
      </c>
      <c r="S628">
        <f t="shared" si="11"/>
        <v>2.9282306038811683</v>
      </c>
    </row>
    <row r="629" spans="1:19" x14ac:dyDescent="0.2">
      <c r="A629" s="1"/>
      <c r="B629" s="1"/>
      <c r="C629" s="1"/>
      <c r="D629" s="1"/>
      <c r="E629" s="1"/>
      <c r="F629" s="1"/>
      <c r="G629" s="1"/>
      <c r="H629" s="1">
        <v>0.72509999999999997</v>
      </c>
      <c r="I629" s="1">
        <v>5.9400000000000001E-2</v>
      </c>
      <c r="J629" s="1">
        <v>0.1091</v>
      </c>
      <c r="K629" s="1">
        <v>1.2332000000000001</v>
      </c>
      <c r="L629" s="1"/>
      <c r="M629" s="1"/>
      <c r="N629" s="1">
        <v>0.72509999999999997</v>
      </c>
      <c r="O629" s="1">
        <v>5.9400000000000001E-2</v>
      </c>
      <c r="P629" s="1">
        <v>0.72509999999999997</v>
      </c>
      <c r="Q629" s="1">
        <v>5.9400000000000001E-2</v>
      </c>
      <c r="R629" s="2">
        <v>5.5506034530836698E-3</v>
      </c>
      <c r="S629">
        <f t="shared" si="11"/>
        <v>3.9305655225194478</v>
      </c>
    </row>
    <row r="630" spans="1:19" x14ac:dyDescent="0.2">
      <c r="A630" s="1"/>
      <c r="B630" s="1"/>
      <c r="C630" s="1"/>
      <c r="D630" s="1"/>
      <c r="E630" s="1"/>
      <c r="F630" s="1"/>
      <c r="G630" s="1"/>
      <c r="H630" s="1">
        <v>0.57699999999999996</v>
      </c>
      <c r="I630" s="1">
        <v>5.1900000000000002E-2</v>
      </c>
      <c r="J630" s="1">
        <v>0.32600000000000001</v>
      </c>
      <c r="K630" s="1">
        <v>0.84840000000000004</v>
      </c>
      <c r="L630" s="1"/>
      <c r="M630" s="1"/>
      <c r="N630" s="1">
        <v>0.57699999999999996</v>
      </c>
      <c r="O630" s="1">
        <v>5.1900000000000002E-2</v>
      </c>
      <c r="P630" s="1">
        <v>0.57699999999999996</v>
      </c>
      <c r="Q630" s="1">
        <v>5.1900000000000002E-2</v>
      </c>
      <c r="R630" s="2">
        <v>4.2777441048233097E-3</v>
      </c>
      <c r="S630">
        <f t="shared" si="11"/>
        <v>3.0292118027704231</v>
      </c>
    </row>
    <row r="631" spans="1:19" x14ac:dyDescent="0.2">
      <c r="A631" s="1"/>
      <c r="B631" s="1"/>
      <c r="C631" s="1"/>
      <c r="D631" s="1"/>
      <c r="E631" s="1"/>
      <c r="F631" s="1"/>
      <c r="G631" s="1"/>
      <c r="H631" s="1">
        <v>0.66</v>
      </c>
      <c r="I631" s="1">
        <v>0.13420000000000001</v>
      </c>
      <c r="J631" s="1">
        <v>0.63800000000000001</v>
      </c>
      <c r="K631" s="1">
        <v>1.8673999999999999</v>
      </c>
      <c r="L631" s="1"/>
      <c r="M631" s="1"/>
      <c r="N631" s="1">
        <v>0.66</v>
      </c>
      <c r="O631" s="1">
        <v>0.13420000000000001</v>
      </c>
      <c r="P631" s="1">
        <v>0.66</v>
      </c>
      <c r="Q631" s="1">
        <v>0.13420000000000001</v>
      </c>
      <c r="R631" s="2">
        <v>7.1521438457862801E-3</v>
      </c>
      <c r="S631">
        <f t="shared" si="11"/>
        <v>5.0646691391238612</v>
      </c>
    </row>
    <row r="632" spans="1:19" x14ac:dyDescent="0.2">
      <c r="A632" s="1"/>
      <c r="B632" s="1"/>
      <c r="C632" s="1"/>
      <c r="D632" s="1"/>
      <c r="E632" s="1"/>
      <c r="F632" s="1"/>
      <c r="G632" s="1"/>
      <c r="H632" s="1">
        <v>0.43509999999999999</v>
      </c>
      <c r="I632" s="1">
        <v>0.12859999999999999</v>
      </c>
      <c r="J632" s="1">
        <v>1.7079</v>
      </c>
      <c r="K632" s="1">
        <v>2.6381000000000001</v>
      </c>
      <c r="L632" s="1"/>
      <c r="M632" s="1"/>
      <c r="N632" s="1">
        <v>0.43509999999999999</v>
      </c>
      <c r="O632" s="1">
        <v>0.12859999999999999</v>
      </c>
      <c r="P632" s="1">
        <v>0.43509999999999999</v>
      </c>
      <c r="Q632" s="1">
        <v>0.12859999999999999</v>
      </c>
      <c r="R632" s="2">
        <v>1.0304206562550801E-2</v>
      </c>
      <c r="S632">
        <f t="shared" si="11"/>
        <v>7.2967487938955626</v>
      </c>
    </row>
    <row r="633" spans="1:19" x14ac:dyDescent="0.2">
      <c r="A633" s="1"/>
      <c r="B633" s="1"/>
      <c r="C633" s="1"/>
      <c r="D633" s="1"/>
      <c r="E633" s="1"/>
      <c r="F633" s="1"/>
      <c r="G633" s="1"/>
      <c r="H633" s="1">
        <v>0.58209999999999995</v>
      </c>
      <c r="I633" s="1">
        <v>0.11219999999999999</v>
      </c>
      <c r="J633" s="1">
        <v>0.245</v>
      </c>
      <c r="K633" s="1">
        <v>5.2378999999999998</v>
      </c>
      <c r="L633" s="1"/>
      <c r="M633" s="1"/>
      <c r="N633" s="1">
        <v>0.58209999999999995</v>
      </c>
      <c r="O633" s="1">
        <v>0.11219999999999999</v>
      </c>
      <c r="P633" s="1">
        <v>0.58209999999999995</v>
      </c>
      <c r="Q633" s="1">
        <v>0.11219999999999999</v>
      </c>
      <c r="R633" s="2">
        <v>1.7636492093628799E-2</v>
      </c>
      <c r="S633">
        <f t="shared" si="11"/>
        <v>12.488982206590942</v>
      </c>
    </row>
    <row r="634" spans="1:19" x14ac:dyDescent="0.2">
      <c r="A634" s="1"/>
      <c r="B634" s="1"/>
      <c r="C634" s="1"/>
      <c r="D634" s="1"/>
      <c r="E634" s="1"/>
      <c r="F634" s="1"/>
      <c r="G634" s="1"/>
      <c r="H634" s="1">
        <v>0.92400000000000004</v>
      </c>
      <c r="I634" s="1">
        <v>0.19739999999999999</v>
      </c>
      <c r="J634" s="1">
        <v>-0.40189999999999998</v>
      </c>
      <c r="K634" s="1">
        <v>0.73919999999999997</v>
      </c>
      <c r="L634" s="1"/>
      <c r="M634" s="1"/>
      <c r="N634" s="1">
        <v>0.92400000000000004</v>
      </c>
      <c r="O634" s="1">
        <v>0.19739999999999999</v>
      </c>
      <c r="P634" s="1">
        <v>0.92400000000000004</v>
      </c>
      <c r="Q634" s="1">
        <v>0.19739999999999999</v>
      </c>
      <c r="R634" s="2">
        <v>6.4405521752551303E-3</v>
      </c>
      <c r="S634">
        <f t="shared" si="11"/>
        <v>4.5607675886090453</v>
      </c>
    </row>
    <row r="635" spans="1:19" x14ac:dyDescent="0.2">
      <c r="A635" s="1"/>
      <c r="B635" s="1"/>
      <c r="C635" s="1"/>
      <c r="D635" s="1"/>
      <c r="E635" s="1"/>
      <c r="F635" s="1"/>
      <c r="G635" s="1"/>
      <c r="H635" s="1">
        <v>0.86399999999999999</v>
      </c>
      <c r="I635" s="1">
        <v>9.2899999999999996E-2</v>
      </c>
      <c r="J635" s="1">
        <v>-0.26400000000000001</v>
      </c>
      <c r="K635" s="1">
        <v>1.0849</v>
      </c>
      <c r="L635" s="1"/>
      <c r="M635" s="1"/>
      <c r="N635" s="1">
        <v>0.86399999999999999</v>
      </c>
      <c r="O635" s="1">
        <v>9.2899999999999996E-2</v>
      </c>
      <c r="P635" s="1">
        <v>0.86399999999999999</v>
      </c>
      <c r="Q635" s="1">
        <v>9.2899999999999996E-2</v>
      </c>
      <c r="R635" s="2">
        <v>5.9455073531556697E-3</v>
      </c>
      <c r="S635">
        <f t="shared" si="11"/>
        <v>4.2102100093669339</v>
      </c>
    </row>
    <row r="636" spans="1:19" x14ac:dyDescent="0.2">
      <c r="A636" s="1"/>
      <c r="B636" s="1"/>
      <c r="C636" s="1"/>
      <c r="D636" s="1"/>
      <c r="E636" s="1"/>
      <c r="F636" s="1"/>
      <c r="G636" s="1"/>
      <c r="H636" s="1">
        <v>0.60699999999999998</v>
      </c>
      <c r="I636" s="1">
        <v>6.6100000000000006E-2</v>
      </c>
      <c r="J636" s="1">
        <v>1.141</v>
      </c>
      <c r="K636" s="1">
        <v>0.81859999999999999</v>
      </c>
      <c r="L636" s="1"/>
      <c r="M636" s="1"/>
      <c r="N636" s="1">
        <v>0.60699999999999998</v>
      </c>
      <c r="O636" s="1">
        <v>6.6100000000000006E-2</v>
      </c>
      <c r="P636" s="1">
        <v>0.60699999999999998</v>
      </c>
      <c r="Q636" s="1">
        <v>6.6100000000000006E-2</v>
      </c>
      <c r="R636" s="2">
        <v>4.4877092506452904E-3</v>
      </c>
      <c r="S636">
        <f t="shared" si="11"/>
        <v>3.1778950531727115</v>
      </c>
    </row>
    <row r="637" spans="1:19" x14ac:dyDescent="0.2">
      <c r="A637" s="1"/>
      <c r="B637" s="1"/>
      <c r="C637" s="1"/>
      <c r="D637" s="1"/>
      <c r="E637" s="1"/>
      <c r="F637" s="1"/>
      <c r="G637" s="1"/>
      <c r="H637" s="1">
        <v>0.66600000000000004</v>
      </c>
      <c r="I637" s="1">
        <v>9.9699999999999997E-2</v>
      </c>
      <c r="J637" s="1">
        <v>0.3569</v>
      </c>
      <c r="K637" s="1">
        <v>0.89229999999999998</v>
      </c>
      <c r="L637" s="1"/>
      <c r="M637" s="1"/>
      <c r="N637" s="1">
        <v>0.66600000000000004</v>
      </c>
      <c r="O637" s="1">
        <v>9.9699999999999997E-2</v>
      </c>
      <c r="P637" s="1">
        <v>0.66600000000000004</v>
      </c>
      <c r="Q637" s="1">
        <v>9.9699999999999997E-2</v>
      </c>
      <c r="R637" s="2">
        <v>4.3638428564725801E-3</v>
      </c>
      <c r="S637">
        <f t="shared" si="11"/>
        <v>3.0901811708085196</v>
      </c>
    </row>
    <row r="638" spans="1:19" x14ac:dyDescent="0.2">
      <c r="A638" s="1"/>
      <c r="B638" s="1"/>
      <c r="C638" s="1"/>
      <c r="D638" s="1"/>
      <c r="E638" s="1"/>
      <c r="F638" s="1"/>
      <c r="G638" s="1"/>
      <c r="H638" s="1">
        <v>0.52800000000000002</v>
      </c>
      <c r="I638" s="1">
        <v>9.4399999999999998E-2</v>
      </c>
      <c r="J638" s="1">
        <v>1.0488999999999999</v>
      </c>
      <c r="K638" s="1">
        <v>0.97160000000000002</v>
      </c>
      <c r="L638" s="1"/>
      <c r="M638" s="1"/>
      <c r="N638" s="1">
        <v>0.52800000000000002</v>
      </c>
      <c r="O638" s="1">
        <v>9.4399999999999998E-2</v>
      </c>
      <c r="P638" s="1">
        <v>0.52800000000000002</v>
      </c>
      <c r="Q638" s="1">
        <v>9.4399999999999998E-2</v>
      </c>
      <c r="R638" s="2">
        <v>4.7536499665446199E-3</v>
      </c>
      <c r="S638">
        <f t="shared" si="11"/>
        <v>3.3662164524193687</v>
      </c>
    </row>
    <row r="639" spans="1:19" x14ac:dyDescent="0.2">
      <c r="A639" s="1"/>
      <c r="B639" s="1"/>
      <c r="C639" s="1"/>
      <c r="D639" s="1"/>
      <c r="E639" s="1"/>
      <c r="F639" s="1"/>
      <c r="G639" s="1"/>
      <c r="H639" s="1">
        <v>1.1201000000000001</v>
      </c>
      <c r="I639" s="1">
        <v>0.20660000000000001</v>
      </c>
      <c r="J639" s="1">
        <v>-1.8809</v>
      </c>
      <c r="K639" s="1">
        <v>0.33529999999999999</v>
      </c>
      <c r="L639" s="1"/>
      <c r="M639" s="1"/>
      <c r="N639" s="1">
        <v>1.1201000000000001</v>
      </c>
      <c r="O639" s="1">
        <v>0.20660000000000001</v>
      </c>
      <c r="P639" s="1">
        <v>1.1201000000000001</v>
      </c>
      <c r="Q639" s="1">
        <v>0.20660000000000001</v>
      </c>
      <c r="R639" s="2">
        <v>2.8237766889183901E-2</v>
      </c>
      <c r="S639">
        <f t="shared" si="11"/>
        <v>19.996094822069505</v>
      </c>
    </row>
    <row r="640" spans="1:19" x14ac:dyDescent="0.2">
      <c r="A640" s="1"/>
      <c r="B640" s="1"/>
      <c r="C640" s="1"/>
      <c r="D640" s="1"/>
      <c r="E640" s="1"/>
      <c r="F640" s="1"/>
      <c r="G640" s="1"/>
      <c r="H640" s="1">
        <v>0.68110000000000004</v>
      </c>
      <c r="I640" s="1">
        <v>7.3800000000000004E-2</v>
      </c>
      <c r="J640" s="1">
        <v>0.56889999999999996</v>
      </c>
      <c r="K640" s="1">
        <v>1.2521</v>
      </c>
      <c r="L640" s="1"/>
      <c r="M640" s="1"/>
      <c r="N640" s="1">
        <v>0.68110000000000004</v>
      </c>
      <c r="O640" s="1">
        <v>7.3800000000000004E-2</v>
      </c>
      <c r="P640" s="1">
        <v>0.68110000000000004</v>
      </c>
      <c r="Q640" s="1">
        <v>7.3800000000000004E-2</v>
      </c>
      <c r="R640" s="2">
        <v>5.3114075104899504E-3</v>
      </c>
      <c r="S640">
        <f t="shared" si="11"/>
        <v>3.7611829800567729</v>
      </c>
    </row>
    <row r="641" spans="1:19" x14ac:dyDescent="0.2">
      <c r="A641" s="1"/>
      <c r="B641" s="1"/>
      <c r="C641" s="1"/>
      <c r="D641" s="1"/>
      <c r="E641" s="1"/>
      <c r="F641" s="1"/>
      <c r="G641" s="1"/>
      <c r="H641" s="1">
        <v>0.6401</v>
      </c>
      <c r="I641" s="1">
        <v>3.5099999999999999E-2</v>
      </c>
      <c r="J641" s="1">
        <v>0.55889999999999995</v>
      </c>
      <c r="K641" s="1">
        <v>0.59760000000000002</v>
      </c>
      <c r="L641" s="1"/>
      <c r="M641" s="1"/>
      <c r="N641" s="1">
        <v>0.6401</v>
      </c>
      <c r="O641" s="1">
        <v>3.5099999999999999E-2</v>
      </c>
      <c r="P641" s="1">
        <v>0.6401</v>
      </c>
      <c r="Q641" s="1">
        <v>3.5099999999999999E-2</v>
      </c>
      <c r="R641" s="2">
        <v>3.3347557922510799E-3</v>
      </c>
      <c r="S641">
        <f t="shared" si="11"/>
        <v>2.3614506519578851</v>
      </c>
    </row>
    <row r="642" spans="1:19" x14ac:dyDescent="0.2">
      <c r="A642" s="1"/>
      <c r="B642" s="1"/>
      <c r="C642" s="1"/>
      <c r="D642" s="1"/>
      <c r="E642" s="1"/>
      <c r="F642" s="1"/>
      <c r="G642" s="1"/>
      <c r="H642" s="1">
        <v>0.82</v>
      </c>
      <c r="I642" s="1">
        <v>4.0500000000000001E-2</v>
      </c>
      <c r="J642" s="1">
        <v>-0.47710000000000002</v>
      </c>
      <c r="K642" s="1">
        <v>0.56299999999999994</v>
      </c>
      <c r="L642" s="1"/>
      <c r="M642" s="1"/>
      <c r="N642" s="1">
        <v>0.82</v>
      </c>
      <c r="O642" s="1">
        <v>4.0500000000000001E-2</v>
      </c>
      <c r="P642" s="1">
        <v>0.82</v>
      </c>
      <c r="Q642" s="1">
        <v>4.0500000000000001E-2</v>
      </c>
      <c r="R642" s="2">
        <v>7.6590759722392201E-3</v>
      </c>
      <c r="S642">
        <f t="shared" si="11"/>
        <v>5.4236445109613927</v>
      </c>
    </row>
    <row r="643" spans="1:19" x14ac:dyDescent="0.2">
      <c r="A643" s="1"/>
      <c r="B643" s="1"/>
      <c r="C643" s="1"/>
      <c r="D643" s="1"/>
      <c r="E643" s="1"/>
      <c r="F643" s="1"/>
      <c r="G643" s="1"/>
      <c r="H643" s="1">
        <v>0.79810000000000003</v>
      </c>
      <c r="I643" s="1">
        <v>3.61E-2</v>
      </c>
      <c r="J643" s="1">
        <v>0.26100000000000001</v>
      </c>
      <c r="K643" s="1">
        <v>0.61219999999999997</v>
      </c>
      <c r="L643" s="1"/>
      <c r="M643" s="1"/>
      <c r="N643" s="1">
        <v>0.79810000000000003</v>
      </c>
      <c r="O643" s="1">
        <v>3.61E-2</v>
      </c>
      <c r="P643" s="1">
        <v>0.79810000000000003</v>
      </c>
      <c r="Q643" s="1">
        <v>3.61E-2</v>
      </c>
      <c r="R643" s="2">
        <v>3.8211851970626999E-3</v>
      </c>
      <c r="S643">
        <f t="shared" ref="S643:S706" si="12">R643/MIN(R:R)</f>
        <v>2.7059073698360141</v>
      </c>
    </row>
    <row r="644" spans="1:19" x14ac:dyDescent="0.2">
      <c r="A644" s="1"/>
      <c r="B644" s="1"/>
      <c r="C644" s="1"/>
      <c r="D644" s="1"/>
      <c r="E644" s="1"/>
      <c r="F644" s="1"/>
      <c r="G644" s="1"/>
      <c r="H644" s="1">
        <v>0.74299999999999999</v>
      </c>
      <c r="I644" s="1">
        <v>4.4200000000000003E-2</v>
      </c>
      <c r="J644" s="1">
        <v>0.51500000000000001</v>
      </c>
      <c r="K644" s="1">
        <v>0.76300000000000001</v>
      </c>
      <c r="L644" s="1"/>
      <c r="M644" s="1"/>
      <c r="N644" s="1">
        <v>0.74299999999999999</v>
      </c>
      <c r="O644" s="1">
        <v>4.4200000000000003E-2</v>
      </c>
      <c r="P644" s="1">
        <v>0.74299999999999999</v>
      </c>
      <c r="Q644" s="1">
        <v>4.4200000000000003E-2</v>
      </c>
      <c r="R644" s="2">
        <v>3.8663479013594298E-3</v>
      </c>
      <c r="S644">
        <f t="shared" si="12"/>
        <v>2.7378885715040684</v>
      </c>
    </row>
    <row r="645" spans="1:19" x14ac:dyDescent="0.2">
      <c r="A645" s="1"/>
      <c r="B645" s="1"/>
      <c r="C645" s="1"/>
      <c r="D645" s="1"/>
      <c r="E645" s="1"/>
      <c r="F645" s="1"/>
      <c r="G645" s="1"/>
      <c r="H645" s="1">
        <v>0.83809999999999996</v>
      </c>
      <c r="I645" s="1">
        <v>2.5600000000000001E-2</v>
      </c>
      <c r="J645" s="1">
        <v>0</v>
      </c>
      <c r="K645" s="1">
        <v>8.0100000000000005E-2</v>
      </c>
      <c r="L645" s="1"/>
      <c r="M645" s="1"/>
      <c r="N645" s="1">
        <v>0.83809999999999996</v>
      </c>
      <c r="O645" s="1">
        <v>2.5600000000000001E-2</v>
      </c>
      <c r="P645" s="1">
        <v>0.83809999999999996</v>
      </c>
      <c r="Q645" s="1">
        <v>2.5600000000000001E-2</v>
      </c>
      <c r="R645" s="2">
        <v>5.9328825573814097E-3</v>
      </c>
      <c r="S645">
        <f t="shared" si="12"/>
        <v>4.2012699747529343</v>
      </c>
    </row>
    <row r="646" spans="1:19" x14ac:dyDescent="0.2">
      <c r="A646" s="1"/>
      <c r="B646" s="1"/>
      <c r="C646" s="1"/>
      <c r="D646" s="1"/>
      <c r="E646" s="1"/>
      <c r="F646" s="1"/>
      <c r="G646" s="1"/>
      <c r="H646" s="1">
        <v>1.1540999999999999</v>
      </c>
      <c r="I646" s="1">
        <v>0.2044</v>
      </c>
      <c r="J646" s="1">
        <v>-1.2371000000000001</v>
      </c>
      <c r="K646" s="1">
        <v>0.3745</v>
      </c>
      <c r="L646" s="1"/>
      <c r="M646" s="1"/>
      <c r="N646" s="1">
        <v>1.1540999999999999</v>
      </c>
      <c r="O646" s="1">
        <v>0.2044</v>
      </c>
      <c r="P646" s="1">
        <v>1.1540999999999999</v>
      </c>
      <c r="Q646" s="1">
        <v>0.2044</v>
      </c>
      <c r="R646" s="2">
        <v>1.5233331130366999E-2</v>
      </c>
      <c r="S646">
        <f t="shared" si="12"/>
        <v>10.787224603638096</v>
      </c>
    </row>
    <row r="647" spans="1:19" x14ac:dyDescent="0.2">
      <c r="A647" s="1"/>
      <c r="B647" s="1"/>
      <c r="C647" s="1"/>
      <c r="D647" s="1"/>
      <c r="E647" s="1"/>
      <c r="F647" s="1"/>
      <c r="G647" s="1"/>
      <c r="H647" s="1">
        <v>0.58399999999999996</v>
      </c>
      <c r="I647" s="1">
        <v>6.2300000000000001E-2</v>
      </c>
      <c r="J647" s="1">
        <v>1.2528999999999999</v>
      </c>
      <c r="K647" s="1">
        <v>1.0782</v>
      </c>
      <c r="L647" s="1"/>
      <c r="M647" s="1"/>
      <c r="N647" s="1">
        <v>0.58399999999999996</v>
      </c>
      <c r="O647" s="1">
        <v>6.2300000000000001E-2</v>
      </c>
      <c r="P647" s="1">
        <v>0.58399999999999996</v>
      </c>
      <c r="Q647" s="1">
        <v>6.2300000000000001E-2</v>
      </c>
      <c r="R647" s="2">
        <v>5.3942184319696398E-3</v>
      </c>
      <c r="S647">
        <f t="shared" si="12"/>
        <v>3.8198241270252709</v>
      </c>
    </row>
    <row r="648" spans="1:19" x14ac:dyDescent="0.2">
      <c r="A648" s="1"/>
      <c r="B648" s="1"/>
      <c r="C648" s="1"/>
      <c r="D648" s="1"/>
      <c r="E648" s="1"/>
      <c r="F648" s="1"/>
      <c r="G648" s="1"/>
      <c r="H648" s="1">
        <v>0.78110000000000002</v>
      </c>
      <c r="I648" s="1">
        <v>0.10050000000000001</v>
      </c>
      <c r="J648" s="1">
        <v>-0.56710000000000005</v>
      </c>
      <c r="K648" s="1">
        <v>1.7003999999999999</v>
      </c>
      <c r="L648" s="1"/>
      <c r="M648" s="1"/>
      <c r="N648" s="1">
        <v>0.78110000000000002</v>
      </c>
      <c r="O648" s="1">
        <v>0.10050000000000001</v>
      </c>
      <c r="P648" s="1">
        <v>0.78110000000000002</v>
      </c>
      <c r="Q648" s="1">
        <v>0.10050000000000001</v>
      </c>
      <c r="R648" s="2">
        <v>7.865839363711E-3</v>
      </c>
      <c r="S648">
        <f t="shared" si="12"/>
        <v>5.570060493423024</v>
      </c>
    </row>
    <row r="649" spans="1:19" x14ac:dyDescent="0.2">
      <c r="A649" s="1"/>
      <c r="B649" s="1"/>
      <c r="C649" s="1"/>
      <c r="D649" s="1"/>
      <c r="E649" s="1"/>
      <c r="F649" s="1"/>
      <c r="G649" s="1"/>
      <c r="H649" s="1">
        <v>0.71499999999999997</v>
      </c>
      <c r="I649" s="1">
        <v>0.10929999999999999</v>
      </c>
      <c r="J649" s="1">
        <v>0.70299999999999996</v>
      </c>
      <c r="K649" s="1">
        <v>0.99219999999999997</v>
      </c>
      <c r="L649" s="1"/>
      <c r="M649" s="1"/>
      <c r="N649" s="1">
        <v>0.71499999999999997</v>
      </c>
      <c r="O649" s="1">
        <v>0.10929999999999999</v>
      </c>
      <c r="P649" s="1">
        <v>0.71499999999999997</v>
      </c>
      <c r="Q649" s="1">
        <v>0.10929999999999999</v>
      </c>
      <c r="R649" s="2">
        <v>4.5388823410990398E-3</v>
      </c>
      <c r="S649">
        <f t="shared" si="12"/>
        <v>3.2141324076727043</v>
      </c>
    </row>
    <row r="650" spans="1:19" x14ac:dyDescent="0.2">
      <c r="A650" s="1"/>
      <c r="B650" s="1"/>
      <c r="C650" s="1"/>
      <c r="D650" s="1"/>
      <c r="E650" s="1"/>
      <c r="F650" s="1"/>
      <c r="G650" s="1"/>
      <c r="H650" s="1">
        <v>0.44790000000000002</v>
      </c>
      <c r="I650" s="1">
        <v>0.12709999999999999</v>
      </c>
      <c r="J650" s="1">
        <v>1.1171</v>
      </c>
      <c r="K650" s="1">
        <v>1.2638</v>
      </c>
      <c r="L650" s="1"/>
      <c r="M650" s="1"/>
      <c r="N650" s="1">
        <v>0.44790000000000002</v>
      </c>
      <c r="O650" s="1">
        <v>0.12709999999999999</v>
      </c>
      <c r="P650" s="1">
        <v>0.44790000000000002</v>
      </c>
      <c r="Q650" s="1">
        <v>0.12709999999999999</v>
      </c>
      <c r="R650" s="2">
        <v>5.6741583103686903E-3</v>
      </c>
      <c r="S650">
        <f t="shared" si="12"/>
        <v>4.0180587953300844</v>
      </c>
    </row>
    <row r="651" spans="1:19" x14ac:dyDescent="0.2">
      <c r="A651" s="1"/>
      <c r="B651" s="1"/>
      <c r="C651" s="1"/>
      <c r="D651" s="1"/>
      <c r="E651" s="1"/>
      <c r="F651" s="1"/>
      <c r="G651" s="1"/>
      <c r="H651" s="1">
        <v>1.0099</v>
      </c>
      <c r="I651" s="1">
        <v>8.8900000000000007E-2</v>
      </c>
      <c r="J651" s="1">
        <v>-0.80800000000000005</v>
      </c>
      <c r="K651" s="1">
        <v>0.59030000000000005</v>
      </c>
      <c r="L651" s="1"/>
      <c r="M651" s="1"/>
      <c r="N651" s="1">
        <v>1.0099</v>
      </c>
      <c r="O651" s="1">
        <v>8.8900000000000007E-2</v>
      </c>
      <c r="P651" s="1">
        <v>1.0099</v>
      </c>
      <c r="Q651" s="1">
        <v>8.8900000000000007E-2</v>
      </c>
      <c r="R651" s="2">
        <v>1.02831793491621E-2</v>
      </c>
      <c r="S651">
        <f t="shared" si="12"/>
        <v>7.2818587300171256</v>
      </c>
    </row>
    <row r="652" spans="1:19" x14ac:dyDescent="0.2">
      <c r="A652" s="1"/>
      <c r="B652" s="1"/>
      <c r="C652" s="1"/>
      <c r="D652" s="1"/>
      <c r="E652" s="1"/>
      <c r="F652" s="1"/>
      <c r="G652" s="1"/>
      <c r="H652" s="1">
        <v>0.66110000000000002</v>
      </c>
      <c r="I652" s="1">
        <v>5.3100000000000001E-2</v>
      </c>
      <c r="J652" s="1">
        <v>0.32090000000000002</v>
      </c>
      <c r="K652" s="1">
        <v>0.8246</v>
      </c>
      <c r="L652" s="1"/>
      <c r="M652" s="1"/>
      <c r="N652" s="1">
        <v>0.66110000000000002</v>
      </c>
      <c r="O652" s="1">
        <v>5.3100000000000001E-2</v>
      </c>
      <c r="P652" s="1">
        <v>0.66110000000000002</v>
      </c>
      <c r="Q652" s="1">
        <v>5.3100000000000001E-2</v>
      </c>
      <c r="R652" s="2">
        <v>4.2207133323401E-3</v>
      </c>
      <c r="S652">
        <f t="shared" si="12"/>
        <v>2.9888264302717591</v>
      </c>
    </row>
    <row r="653" spans="1:19" x14ac:dyDescent="0.2">
      <c r="A653" s="1"/>
      <c r="B653" s="1"/>
      <c r="C653" s="1"/>
      <c r="D653" s="1"/>
      <c r="E653" s="1"/>
      <c r="F653" s="1"/>
      <c r="G653" s="1"/>
      <c r="H653" s="1">
        <v>0.63200000000000001</v>
      </c>
      <c r="I653" s="1">
        <v>7.8100000000000003E-2</v>
      </c>
      <c r="J653" s="1">
        <v>0.58289999999999997</v>
      </c>
      <c r="K653" s="1">
        <v>0.94640000000000002</v>
      </c>
      <c r="L653" s="1"/>
      <c r="M653" s="1"/>
      <c r="N653" s="1">
        <v>0.63200000000000001</v>
      </c>
      <c r="O653" s="1">
        <v>7.8100000000000003E-2</v>
      </c>
      <c r="P653" s="1">
        <v>0.63200000000000001</v>
      </c>
      <c r="Q653" s="1">
        <v>7.8100000000000003E-2</v>
      </c>
      <c r="R653" s="2">
        <v>4.39508148792852E-3</v>
      </c>
      <c r="S653">
        <f t="shared" si="12"/>
        <v>3.1123022768845074</v>
      </c>
    </row>
    <row r="654" spans="1:19" x14ac:dyDescent="0.2">
      <c r="A654" s="1"/>
      <c r="B654" s="1"/>
      <c r="C654" s="1"/>
      <c r="D654" s="1"/>
      <c r="E654" s="1"/>
      <c r="F654" s="1"/>
      <c r="G654" s="1"/>
      <c r="H654" s="1">
        <v>0.73150000000000004</v>
      </c>
      <c r="I654" s="1">
        <v>7.8399999999999997E-2</v>
      </c>
      <c r="J654" s="1">
        <v>0.19950000000000001</v>
      </c>
      <c r="K654" s="1">
        <v>1.3504</v>
      </c>
      <c r="L654" s="1"/>
      <c r="M654" s="1"/>
      <c r="N654" s="1">
        <v>0.73150000000000004</v>
      </c>
      <c r="O654" s="1">
        <v>7.8399999999999997E-2</v>
      </c>
      <c r="P654" s="1">
        <v>0.73150000000000004</v>
      </c>
      <c r="Q654" s="1">
        <v>7.8399999999999997E-2</v>
      </c>
      <c r="R654" s="2">
        <v>5.7738579865657998E-3</v>
      </c>
      <c r="S654">
        <f t="shared" si="12"/>
        <v>4.0886594269873511</v>
      </c>
    </row>
    <row r="655" spans="1:19" x14ac:dyDescent="0.2">
      <c r="A655" s="1"/>
      <c r="B655" s="1"/>
      <c r="C655" s="1"/>
      <c r="D655" s="1"/>
      <c r="E655" s="1"/>
      <c r="F655" s="1"/>
      <c r="G655" s="1"/>
      <c r="H655" s="1">
        <v>0.625</v>
      </c>
      <c r="I655" s="1">
        <v>7.6600000000000001E-2</v>
      </c>
      <c r="J655" s="1">
        <v>0.44390000000000002</v>
      </c>
      <c r="K655" s="1">
        <v>0.77500000000000002</v>
      </c>
      <c r="L655" s="1"/>
      <c r="M655" s="1"/>
      <c r="N655" s="1">
        <v>0.625</v>
      </c>
      <c r="O655" s="1">
        <v>7.6600000000000001E-2</v>
      </c>
      <c r="P655" s="1">
        <v>0.625</v>
      </c>
      <c r="Q655" s="1">
        <v>7.6600000000000001E-2</v>
      </c>
      <c r="R655" s="2">
        <v>3.9534624771115096E-3</v>
      </c>
      <c r="S655">
        <f t="shared" si="12"/>
        <v>2.7995772781202484</v>
      </c>
    </row>
    <row r="656" spans="1:19" x14ac:dyDescent="0.2">
      <c r="A656" s="1"/>
      <c r="B656" s="1"/>
      <c r="C656" s="1"/>
      <c r="D656" s="1"/>
      <c r="E656" s="1"/>
      <c r="F656" s="1"/>
      <c r="G656" s="1"/>
      <c r="H656" s="1">
        <v>0.45989999999999998</v>
      </c>
      <c r="I656" s="1">
        <v>7.8200000000000006E-2</v>
      </c>
      <c r="J656" s="1">
        <v>1.6778999999999999</v>
      </c>
      <c r="K656" s="1">
        <v>1.0590999999999999</v>
      </c>
      <c r="L656" s="1"/>
      <c r="M656" s="1"/>
      <c r="N656" s="1">
        <v>0.45989999999999998</v>
      </c>
      <c r="O656" s="1">
        <v>7.8200000000000006E-2</v>
      </c>
      <c r="P656" s="1">
        <v>0.45989999999999998</v>
      </c>
      <c r="Q656" s="1">
        <v>7.8200000000000006E-2</v>
      </c>
      <c r="R656" s="2">
        <v>6.63438780463138E-3</v>
      </c>
      <c r="S656">
        <f t="shared" si="12"/>
        <v>4.6980289960041048</v>
      </c>
    </row>
    <row r="657" spans="1:19" x14ac:dyDescent="0.2">
      <c r="A657" s="1"/>
      <c r="B657" s="1"/>
      <c r="C657" s="1"/>
      <c r="D657" s="1"/>
      <c r="E657" s="1"/>
      <c r="F657" s="1"/>
      <c r="G657" s="1"/>
      <c r="H657" s="1">
        <v>0.65410000000000001</v>
      </c>
      <c r="I657" s="1">
        <v>5.3100000000000001E-2</v>
      </c>
      <c r="J657" s="1">
        <v>0.28720000000000001</v>
      </c>
      <c r="K657" s="1">
        <v>0.87739999999999996</v>
      </c>
      <c r="L657" s="1"/>
      <c r="M657" s="1"/>
      <c r="N657" s="1">
        <v>0.65410000000000001</v>
      </c>
      <c r="O657" s="1">
        <v>5.3100000000000001E-2</v>
      </c>
      <c r="P657" s="1">
        <v>0.65410000000000001</v>
      </c>
      <c r="Q657" s="1">
        <v>5.3100000000000001E-2</v>
      </c>
      <c r="R657" s="2">
        <v>4.4017019429439096E-3</v>
      </c>
      <c r="S657">
        <f t="shared" si="12"/>
        <v>3.1169904396125485</v>
      </c>
    </row>
    <row r="658" spans="1:19" x14ac:dyDescent="0.2">
      <c r="A658" s="1"/>
      <c r="B658" s="1"/>
      <c r="C658" s="1"/>
      <c r="D658" s="1"/>
      <c r="E658" s="1"/>
      <c r="F658" s="1"/>
      <c r="G658" s="1"/>
      <c r="H658" s="1">
        <v>0.90600000000000003</v>
      </c>
      <c r="I658" s="1">
        <v>6.0299999999999999E-2</v>
      </c>
      <c r="J658" s="1">
        <v>-0.35489999999999999</v>
      </c>
      <c r="K658" s="1">
        <v>0.82540000000000002</v>
      </c>
      <c r="L658" s="1"/>
      <c r="M658" s="1"/>
      <c r="N658" s="1">
        <v>0.90600000000000003</v>
      </c>
      <c r="O658" s="1">
        <v>6.0299999999999999E-2</v>
      </c>
      <c r="P658" s="1">
        <v>0.90600000000000003</v>
      </c>
      <c r="Q658" s="1">
        <v>6.0299999999999999E-2</v>
      </c>
      <c r="R658" s="2">
        <v>6.09399875048442E-3</v>
      </c>
      <c r="S658">
        <f t="shared" si="12"/>
        <v>4.3153616693016517</v>
      </c>
    </row>
    <row r="659" spans="1:19" x14ac:dyDescent="0.2">
      <c r="A659" s="1"/>
      <c r="B659" s="1"/>
      <c r="C659" s="1"/>
      <c r="D659" s="1"/>
      <c r="E659" s="1"/>
      <c r="F659" s="1"/>
      <c r="G659" s="1"/>
      <c r="H659" s="1">
        <v>0.68610000000000004</v>
      </c>
      <c r="I659" s="1">
        <v>6.3399999999999998E-2</v>
      </c>
      <c r="J659" s="1">
        <v>0.49709999999999999</v>
      </c>
      <c r="K659" s="1">
        <v>1.0218</v>
      </c>
      <c r="L659" s="1"/>
      <c r="M659" s="1"/>
      <c r="N659" s="1">
        <v>0.68610000000000004</v>
      </c>
      <c r="O659" s="1">
        <v>6.3399999999999998E-2</v>
      </c>
      <c r="P659" s="1">
        <v>0.68610000000000004</v>
      </c>
      <c r="Q659" s="1">
        <v>6.3399999999999998E-2</v>
      </c>
      <c r="R659" s="2">
        <v>4.64351029968241E-3</v>
      </c>
      <c r="S659">
        <f t="shared" si="12"/>
        <v>3.2882229187631546</v>
      </c>
    </row>
    <row r="660" spans="1:19" x14ac:dyDescent="0.2">
      <c r="A660" s="1"/>
      <c r="B660" s="1"/>
      <c r="C660" s="1"/>
      <c r="D660" s="1"/>
      <c r="E660" s="1"/>
      <c r="F660" s="1"/>
      <c r="G660" s="1"/>
      <c r="H660" s="1">
        <v>0.69699999999999995</v>
      </c>
      <c r="I660" s="1">
        <v>4.7199999999999999E-2</v>
      </c>
      <c r="J660" s="1">
        <v>0.33589999999999998</v>
      </c>
      <c r="K660" s="1">
        <v>0.60770000000000002</v>
      </c>
      <c r="L660" s="1"/>
      <c r="M660" s="1"/>
      <c r="N660" s="1">
        <v>0.69699999999999995</v>
      </c>
      <c r="O660" s="1">
        <v>4.7199999999999999E-2</v>
      </c>
      <c r="P660" s="1">
        <v>0.69699999999999995</v>
      </c>
      <c r="Q660" s="1">
        <v>4.7199999999999999E-2</v>
      </c>
      <c r="R660" s="2">
        <v>3.6526447380774698E-3</v>
      </c>
      <c r="S660">
        <f t="shared" si="12"/>
        <v>2.5865583075518193</v>
      </c>
    </row>
    <row r="661" spans="1:19" x14ac:dyDescent="0.2">
      <c r="A661" s="1"/>
      <c r="B661" s="1"/>
      <c r="C661" s="1"/>
      <c r="D661" s="1"/>
      <c r="E661" s="1"/>
      <c r="F661" s="1"/>
      <c r="G661" s="1"/>
      <c r="H661" s="1">
        <v>0.69189999999999996</v>
      </c>
      <c r="I661" s="1">
        <v>7.1099999999999997E-2</v>
      </c>
      <c r="J661" s="1">
        <v>-8.9999999999999998E-4</v>
      </c>
      <c r="K661" s="1">
        <v>0.28999999999999998</v>
      </c>
      <c r="L661" s="1"/>
      <c r="M661" s="1"/>
      <c r="N661" s="1">
        <v>0.69189999999999996</v>
      </c>
      <c r="O661" s="1">
        <v>7.1099999999999997E-2</v>
      </c>
      <c r="P661" s="1">
        <v>0.69189999999999996</v>
      </c>
      <c r="Q661" s="1">
        <v>7.1099999999999997E-2</v>
      </c>
      <c r="R661" s="2">
        <v>5.61412073669121E-3</v>
      </c>
      <c r="S661">
        <f t="shared" si="12"/>
        <v>3.9755442076555996</v>
      </c>
    </row>
    <row r="662" spans="1:19" x14ac:dyDescent="0.2">
      <c r="A662" s="1"/>
      <c r="B662" s="1"/>
      <c r="C662" s="1"/>
      <c r="D662" s="1"/>
      <c r="E662" s="1"/>
      <c r="F662" s="1"/>
      <c r="G662" s="1"/>
      <c r="H662" s="1">
        <v>0.88590000000000002</v>
      </c>
      <c r="I662" s="1">
        <v>0.1565</v>
      </c>
      <c r="J662" s="1">
        <v>-1.0221</v>
      </c>
      <c r="K662" s="1">
        <v>0.60489999999999999</v>
      </c>
      <c r="L662" s="1"/>
      <c r="M662" s="1"/>
      <c r="N662" s="1">
        <v>0.88590000000000002</v>
      </c>
      <c r="O662" s="1">
        <v>0.1565</v>
      </c>
      <c r="P662" s="1">
        <v>0.88590000000000002</v>
      </c>
      <c r="Q662" s="1">
        <v>0.1565</v>
      </c>
      <c r="R662" s="2">
        <v>1.2258248149623001E-2</v>
      </c>
      <c r="S662">
        <f t="shared" si="12"/>
        <v>8.6804701417876071</v>
      </c>
    </row>
    <row r="663" spans="1:19" x14ac:dyDescent="0.2">
      <c r="A663" s="1"/>
      <c r="B663" s="1"/>
      <c r="C663" s="1"/>
      <c r="D663" s="1"/>
      <c r="E663" s="1"/>
      <c r="F663" s="1"/>
      <c r="G663" s="1"/>
      <c r="H663" s="1">
        <v>0.57299999999999995</v>
      </c>
      <c r="I663" s="1">
        <v>6.6000000000000003E-2</v>
      </c>
      <c r="J663" s="1">
        <v>0.31709999999999999</v>
      </c>
      <c r="K663" s="1">
        <v>0.4541</v>
      </c>
      <c r="L663" s="1"/>
      <c r="M663" s="1"/>
      <c r="N663" s="1">
        <v>0.57299999999999995</v>
      </c>
      <c r="O663" s="1">
        <v>6.6000000000000003E-2</v>
      </c>
      <c r="P663" s="1">
        <v>0.57299999999999995</v>
      </c>
      <c r="Q663" s="1">
        <v>6.6000000000000003E-2</v>
      </c>
      <c r="R663" s="2">
        <v>3.4024079859344501E-3</v>
      </c>
      <c r="S663">
        <f t="shared" si="12"/>
        <v>2.4093574034061325</v>
      </c>
    </row>
    <row r="664" spans="1:19" x14ac:dyDescent="0.2">
      <c r="A664" s="1"/>
      <c r="B664" s="1"/>
      <c r="C664" s="1"/>
      <c r="D664" s="1"/>
      <c r="E664" s="1"/>
      <c r="F664" s="1"/>
      <c r="G664" s="1"/>
      <c r="H664" s="1">
        <v>0.58089999999999997</v>
      </c>
      <c r="I664" s="1">
        <v>6.9400000000000003E-2</v>
      </c>
      <c r="J664" s="1">
        <v>0.61209999999999998</v>
      </c>
      <c r="K664" s="1">
        <v>1.0666</v>
      </c>
      <c r="L664" s="1"/>
      <c r="M664" s="1"/>
      <c r="N664" s="1">
        <v>0.58089999999999997</v>
      </c>
      <c r="O664" s="1">
        <v>6.9400000000000003E-2</v>
      </c>
      <c r="P664" s="1">
        <v>0.58089999999999997</v>
      </c>
      <c r="Q664" s="1">
        <v>6.9400000000000003E-2</v>
      </c>
      <c r="R664" s="2">
        <v>4.7549397609619199E-3</v>
      </c>
      <c r="S664">
        <f t="shared" si="12"/>
        <v>3.3671297984205069</v>
      </c>
    </row>
    <row r="665" spans="1:19" x14ac:dyDescent="0.2">
      <c r="A665" s="1"/>
      <c r="B665" s="1"/>
      <c r="C665" s="1"/>
      <c r="D665" s="1"/>
      <c r="E665" s="1"/>
      <c r="F665" s="1"/>
      <c r="G665" s="1"/>
      <c r="H665" s="1">
        <v>0.7641</v>
      </c>
      <c r="I665" s="1">
        <v>7.2099999999999997E-2</v>
      </c>
      <c r="J665" s="1">
        <v>-0.31590000000000001</v>
      </c>
      <c r="K665" s="1">
        <v>1.2552000000000001</v>
      </c>
      <c r="L665" s="1"/>
      <c r="M665" s="1"/>
      <c r="N665" s="1">
        <v>0.7641</v>
      </c>
      <c r="O665" s="1">
        <v>7.2099999999999997E-2</v>
      </c>
      <c r="P665" s="1">
        <v>0.7641</v>
      </c>
      <c r="Q665" s="1">
        <v>7.2099999999999997E-2</v>
      </c>
      <c r="R665" s="2">
        <v>6.3724252258815298E-3</v>
      </c>
      <c r="S665">
        <f t="shared" si="12"/>
        <v>4.5125246469855469</v>
      </c>
    </row>
    <row r="666" spans="1:19" x14ac:dyDescent="0.2">
      <c r="A666" s="1"/>
      <c r="B666" s="1"/>
      <c r="C666" s="1"/>
      <c r="D666" s="1"/>
      <c r="E666" s="1"/>
      <c r="F666" s="1"/>
      <c r="G666" s="1"/>
      <c r="H666" s="1">
        <v>0.6431</v>
      </c>
      <c r="I666" s="1">
        <v>5.8000000000000003E-2</v>
      </c>
      <c r="J666" s="1">
        <v>0.46920000000000001</v>
      </c>
      <c r="K666" s="1">
        <v>0.90780000000000005</v>
      </c>
      <c r="L666" s="1"/>
      <c r="M666" s="1"/>
      <c r="N666" s="1">
        <v>0.6431</v>
      </c>
      <c r="O666" s="1">
        <v>5.8000000000000003E-2</v>
      </c>
      <c r="P666" s="1">
        <v>0.6431</v>
      </c>
      <c r="Q666" s="1">
        <v>5.8000000000000003E-2</v>
      </c>
      <c r="R666" s="2">
        <v>4.3212776441690698E-3</v>
      </c>
      <c r="S666">
        <f t="shared" si="12"/>
        <v>3.0600393389603173</v>
      </c>
    </row>
    <row r="667" spans="1:19" x14ac:dyDescent="0.2">
      <c r="A667" s="1"/>
      <c r="B667" s="1"/>
      <c r="C667" s="1"/>
      <c r="D667" s="1"/>
      <c r="E667" s="1"/>
      <c r="F667" s="1"/>
      <c r="G667" s="1"/>
      <c r="H667" s="1">
        <v>0.59289999999999998</v>
      </c>
      <c r="I667" s="1">
        <v>7.2900000000000006E-2</v>
      </c>
      <c r="J667" s="1">
        <v>0.97589999999999999</v>
      </c>
      <c r="K667" s="1">
        <v>1.4256</v>
      </c>
      <c r="L667" s="1"/>
      <c r="M667" s="1"/>
      <c r="N667" s="1">
        <v>0.59289999999999998</v>
      </c>
      <c r="O667" s="1">
        <v>7.2900000000000006E-2</v>
      </c>
      <c r="P667" s="1">
        <v>0.59289999999999998</v>
      </c>
      <c r="Q667" s="1">
        <v>7.2900000000000006E-2</v>
      </c>
      <c r="R667" s="2">
        <v>5.9887922478567097E-3</v>
      </c>
      <c r="S667">
        <f t="shared" si="12"/>
        <v>4.2408614720765021</v>
      </c>
    </row>
    <row r="668" spans="1:19" x14ac:dyDescent="0.2">
      <c r="A668" s="1"/>
      <c r="B668" s="1"/>
      <c r="C668" s="1"/>
      <c r="D668" s="1"/>
      <c r="E668" s="1"/>
      <c r="F668" s="1"/>
      <c r="G668" s="1"/>
      <c r="H668" s="1">
        <v>0.71409999999999996</v>
      </c>
      <c r="I668" s="1">
        <v>5.4399999999999997E-2</v>
      </c>
      <c r="J668" s="1">
        <v>-1.9E-3</v>
      </c>
      <c r="K668" s="1">
        <v>0.32369999999999999</v>
      </c>
      <c r="L668" s="1"/>
      <c r="M668" s="1"/>
      <c r="N668" s="1">
        <v>0.71409999999999996</v>
      </c>
      <c r="O668" s="1">
        <v>5.4399999999999997E-2</v>
      </c>
      <c r="P668" s="1">
        <v>0.71409999999999996</v>
      </c>
      <c r="Q668" s="1">
        <v>5.4399999999999997E-2</v>
      </c>
      <c r="R668" s="2">
        <v>5.4238545620989998E-3</v>
      </c>
      <c r="S668">
        <f t="shared" si="12"/>
        <v>3.8408104490156569</v>
      </c>
    </row>
    <row r="669" spans="1:19" x14ac:dyDescent="0.2">
      <c r="A669" s="1"/>
      <c r="B669" s="1"/>
      <c r="C669" s="1"/>
      <c r="D669" s="1"/>
      <c r="E669" s="1"/>
      <c r="F669" s="1"/>
      <c r="G669" s="1"/>
      <c r="H669" s="1">
        <v>0.61</v>
      </c>
      <c r="I669" s="1">
        <v>5.4899999999999997E-2</v>
      </c>
      <c r="J669" s="1">
        <v>0.6371</v>
      </c>
      <c r="K669" s="1">
        <v>0.74490000000000001</v>
      </c>
      <c r="L669" s="1"/>
      <c r="M669" s="1"/>
      <c r="N669" s="1">
        <v>0.61</v>
      </c>
      <c r="O669" s="1">
        <v>5.4899999999999997E-2</v>
      </c>
      <c r="P669" s="1">
        <v>0.61</v>
      </c>
      <c r="Q669" s="1">
        <v>5.4899999999999997E-2</v>
      </c>
      <c r="R669" s="2">
        <v>3.7675002103866899E-3</v>
      </c>
      <c r="S669">
        <f t="shared" si="12"/>
        <v>2.6678912587069776</v>
      </c>
    </row>
    <row r="670" spans="1:19" x14ac:dyDescent="0.2">
      <c r="A670" s="1"/>
      <c r="B670" s="1"/>
      <c r="C670" s="1"/>
      <c r="D670" s="1"/>
      <c r="E670" s="1"/>
      <c r="F670" s="1"/>
      <c r="G670" s="1"/>
      <c r="H670" s="1">
        <v>0.372</v>
      </c>
      <c r="I670" s="1">
        <v>5.1799999999999999E-2</v>
      </c>
      <c r="J670" s="1">
        <v>1.2961</v>
      </c>
      <c r="K670" s="1">
        <v>1.0323</v>
      </c>
      <c r="L670" s="1"/>
      <c r="M670" s="1"/>
      <c r="N670" s="1">
        <v>0.372</v>
      </c>
      <c r="O670" s="1">
        <v>5.1799999999999999E-2</v>
      </c>
      <c r="P670" s="1">
        <v>0.372</v>
      </c>
      <c r="Q670" s="1">
        <v>5.1799999999999999E-2</v>
      </c>
      <c r="R670" s="2">
        <v>5.3725493782984402E-3</v>
      </c>
      <c r="S670">
        <f t="shared" si="12"/>
        <v>3.8044795548565777</v>
      </c>
    </row>
    <row r="671" spans="1:19" x14ac:dyDescent="0.2">
      <c r="A671" s="1"/>
      <c r="B671" s="1"/>
      <c r="C671" s="1"/>
      <c r="D671" s="1"/>
      <c r="E671" s="1"/>
      <c r="F671" s="1"/>
      <c r="G671" s="1"/>
      <c r="H671" s="1">
        <v>0.41299999999999998</v>
      </c>
      <c r="I671" s="1">
        <v>3.39E-2</v>
      </c>
      <c r="J671" s="1">
        <v>1.4430000000000001</v>
      </c>
      <c r="K671" s="1">
        <v>0.64070000000000005</v>
      </c>
      <c r="L671" s="1"/>
      <c r="M671" s="1"/>
      <c r="N671" s="1">
        <v>0.41299999999999998</v>
      </c>
      <c r="O671" s="1">
        <v>3.39E-2</v>
      </c>
      <c r="P671" s="1">
        <v>0.41299999999999998</v>
      </c>
      <c r="Q671" s="1">
        <v>3.39E-2</v>
      </c>
      <c r="R671" s="2">
        <v>5.2785810806625496E-3</v>
      </c>
      <c r="S671">
        <f t="shared" si="12"/>
        <v>3.7379375015430263</v>
      </c>
    </row>
    <row r="672" spans="1:19" x14ac:dyDescent="0.2">
      <c r="A672" s="1"/>
      <c r="B672" s="1"/>
      <c r="C672" s="1"/>
      <c r="D672" s="1"/>
      <c r="E672" s="1"/>
      <c r="F672" s="1"/>
      <c r="G672" s="1"/>
      <c r="H672" s="1">
        <v>0.2321</v>
      </c>
      <c r="I672" s="1">
        <v>7.1199999999999999E-2</v>
      </c>
      <c r="J672" s="1">
        <v>2.4188999999999998</v>
      </c>
      <c r="K672" s="1">
        <v>1.0467</v>
      </c>
      <c r="L672" s="1"/>
      <c r="M672" s="1"/>
      <c r="N672" s="1">
        <v>0.2321</v>
      </c>
      <c r="O672" s="1">
        <v>7.1199999999999999E-2</v>
      </c>
      <c r="P672" s="1">
        <v>0.2321</v>
      </c>
      <c r="Q672" s="1">
        <v>7.1199999999999999E-2</v>
      </c>
      <c r="R672" s="2">
        <v>1.21435946056473E-2</v>
      </c>
      <c r="S672">
        <f t="shared" si="12"/>
        <v>8.5992801827507765</v>
      </c>
    </row>
    <row r="673" spans="1:19" x14ac:dyDescent="0.2">
      <c r="A673" s="1"/>
      <c r="B673" s="1"/>
      <c r="C673" s="1"/>
      <c r="D673" s="1"/>
      <c r="E673" s="1"/>
      <c r="F673" s="1"/>
      <c r="G673" s="1"/>
      <c r="H673" s="1">
        <v>0.746</v>
      </c>
      <c r="I673" s="1">
        <v>4.8000000000000001E-2</v>
      </c>
      <c r="J673" s="1">
        <v>1E-3</v>
      </c>
      <c r="K673" s="1">
        <v>0.318</v>
      </c>
      <c r="L673" s="1"/>
      <c r="M673" s="1"/>
      <c r="N673" s="1">
        <v>0.746</v>
      </c>
      <c r="O673" s="1">
        <v>4.8000000000000001E-2</v>
      </c>
      <c r="P673" s="1">
        <v>0.746</v>
      </c>
      <c r="Q673" s="1">
        <v>4.8000000000000001E-2</v>
      </c>
      <c r="R673" s="2">
        <v>5.4343034234385097E-3</v>
      </c>
      <c r="S673">
        <f t="shared" si="12"/>
        <v>3.8482096326319621</v>
      </c>
    </row>
    <row r="674" spans="1:19" x14ac:dyDescent="0.2">
      <c r="A674" s="1"/>
      <c r="B674" s="1"/>
      <c r="C674" s="1"/>
      <c r="D674" s="1"/>
      <c r="E674" s="1"/>
      <c r="F674" s="1"/>
      <c r="G674" s="1"/>
      <c r="H674" s="1">
        <v>-5.5199999999999999E-2</v>
      </c>
      <c r="I674" s="1">
        <v>1.66E-2</v>
      </c>
      <c r="J674" s="1">
        <v>1.9020999999999999</v>
      </c>
      <c r="K674" s="1">
        <v>0.79820000000000002</v>
      </c>
      <c r="L674" s="1"/>
      <c r="M674" s="1"/>
      <c r="N674" s="1">
        <v>-5.5199999999999999E-2</v>
      </c>
      <c r="O674" s="1">
        <v>1.66E-2</v>
      </c>
      <c r="P674" s="1">
        <v>-5.5199999999999999E-2</v>
      </c>
      <c r="Q674" s="1">
        <v>1.66E-2</v>
      </c>
      <c r="R674" s="2">
        <v>8.3193716551735394E-3</v>
      </c>
      <c r="S674">
        <f t="shared" si="12"/>
        <v>5.8912216794525438</v>
      </c>
    </row>
    <row r="675" spans="1:19" x14ac:dyDescent="0.2">
      <c r="A675" s="1"/>
      <c r="B675" s="1"/>
      <c r="C675" s="1"/>
      <c r="D675" s="1"/>
      <c r="E675" s="1"/>
      <c r="F675" s="1"/>
      <c r="G675" s="1"/>
      <c r="H675" s="1">
        <v>0.79310000000000003</v>
      </c>
      <c r="I675" s="1">
        <v>8.2100000000000006E-2</v>
      </c>
      <c r="J675" s="1">
        <v>-0.40710000000000002</v>
      </c>
      <c r="K675" s="1">
        <v>0.64270000000000005</v>
      </c>
      <c r="L675" s="1"/>
      <c r="M675" s="1"/>
      <c r="N675" s="1">
        <v>0.79310000000000003</v>
      </c>
      <c r="O675" s="1">
        <v>8.2100000000000006E-2</v>
      </c>
      <c r="P675" s="1">
        <v>0.79310000000000003</v>
      </c>
      <c r="Q675" s="1">
        <v>8.2100000000000006E-2</v>
      </c>
      <c r="R675" s="2">
        <v>6.7539536979000902E-3</v>
      </c>
      <c r="S675">
        <f t="shared" si="12"/>
        <v>4.7826975517248602</v>
      </c>
    </row>
    <row r="676" spans="1:19" x14ac:dyDescent="0.2">
      <c r="A676" s="1"/>
      <c r="B676" s="1"/>
      <c r="C676" s="1"/>
      <c r="D676" s="1"/>
      <c r="E676" s="1"/>
      <c r="F676" s="1"/>
      <c r="G676" s="1"/>
      <c r="H676" s="1">
        <v>0.216</v>
      </c>
      <c r="I676" s="1">
        <v>5.5E-2</v>
      </c>
      <c r="J676" s="1">
        <v>1.087</v>
      </c>
      <c r="K676" s="1">
        <v>2.2519999999999998</v>
      </c>
      <c r="L676" s="1"/>
      <c r="M676" s="1"/>
      <c r="N676" s="1">
        <v>0.216</v>
      </c>
      <c r="O676" s="1">
        <v>5.5E-2</v>
      </c>
      <c r="P676" s="1">
        <v>0.216</v>
      </c>
      <c r="Q676" s="1">
        <v>5.5E-2</v>
      </c>
      <c r="R676" s="2">
        <v>8.5035199997546898E-3</v>
      </c>
      <c r="S676">
        <f t="shared" si="12"/>
        <v>6.0216232007209358</v>
      </c>
    </row>
    <row r="677" spans="1:19" x14ac:dyDescent="0.2">
      <c r="A677" s="1"/>
      <c r="B677" s="1"/>
      <c r="C677" s="1"/>
      <c r="D677" s="1"/>
      <c r="E677" s="1"/>
      <c r="F677" s="1"/>
      <c r="G677" s="1"/>
      <c r="H677" s="1">
        <v>0.37619999999999998</v>
      </c>
      <c r="I677" s="1">
        <v>6.2199999999999998E-2</v>
      </c>
      <c r="J677" s="1">
        <v>1.3698999999999999</v>
      </c>
      <c r="K677" s="1">
        <v>1.6554</v>
      </c>
      <c r="L677" s="1"/>
      <c r="M677" s="1"/>
      <c r="N677" s="1">
        <v>0.37619999999999998</v>
      </c>
      <c r="O677" s="1">
        <v>6.2199999999999998E-2</v>
      </c>
      <c r="P677" s="1">
        <v>0.37619999999999998</v>
      </c>
      <c r="Q677" s="1">
        <v>6.2199999999999998E-2</v>
      </c>
      <c r="R677" s="2">
        <v>7.1144555193721698E-3</v>
      </c>
      <c r="S677">
        <f t="shared" si="12"/>
        <v>5.0379807911528927</v>
      </c>
    </row>
    <row r="678" spans="1:19" x14ac:dyDescent="0.2">
      <c r="A678" s="1"/>
      <c r="B678" s="1"/>
      <c r="C678" s="1"/>
      <c r="D678" s="1"/>
      <c r="E678" s="1"/>
      <c r="F678" s="1"/>
      <c r="G678" s="1"/>
      <c r="H678" s="1">
        <v>0.4708</v>
      </c>
      <c r="I678" s="1">
        <v>0.1119</v>
      </c>
      <c r="J678" s="1">
        <v>0.81010000000000004</v>
      </c>
      <c r="K678" s="1">
        <v>1.2439</v>
      </c>
      <c r="L678" s="1"/>
      <c r="M678" s="1"/>
      <c r="N678" s="1">
        <v>0.4708</v>
      </c>
      <c r="O678" s="1">
        <v>0.1119</v>
      </c>
      <c r="P678" s="1">
        <v>0.4708</v>
      </c>
      <c r="Q678" s="1">
        <v>0.1119</v>
      </c>
      <c r="R678" s="2">
        <v>5.3389238637990503E-3</v>
      </c>
      <c r="S678">
        <f t="shared" si="12"/>
        <v>3.7806682181099664</v>
      </c>
    </row>
    <row r="679" spans="1:19" x14ac:dyDescent="0.2">
      <c r="A679" s="1"/>
      <c r="B679" s="1"/>
      <c r="C679" s="1"/>
      <c r="D679" s="1"/>
      <c r="E679" s="1"/>
      <c r="F679" s="1"/>
      <c r="G679" s="1"/>
      <c r="H679" s="1">
        <v>0.90059999999999996</v>
      </c>
      <c r="I679" s="1">
        <v>0.2039</v>
      </c>
      <c r="J679" s="1">
        <v>2.5091000000000001</v>
      </c>
      <c r="K679" s="1">
        <v>1.9755</v>
      </c>
      <c r="L679" s="1"/>
      <c r="M679" s="1"/>
      <c r="N679" s="1">
        <v>0.90059999999999996</v>
      </c>
      <c r="O679" s="1">
        <v>0.2039</v>
      </c>
      <c r="P679" s="1">
        <v>0.90059999999999996</v>
      </c>
      <c r="Q679" s="1">
        <v>0.2039</v>
      </c>
      <c r="R679" s="2">
        <v>1.09990605269335E-2</v>
      </c>
      <c r="S679">
        <f t="shared" si="12"/>
        <v>7.7887978221991929</v>
      </c>
    </row>
    <row r="680" spans="1:19" x14ac:dyDescent="0.2">
      <c r="A680" s="1"/>
      <c r="B680" s="1"/>
      <c r="C680" s="1"/>
      <c r="D680" s="1"/>
      <c r="E680" s="1"/>
      <c r="F680" s="1"/>
      <c r="G680" s="1"/>
      <c r="H680" s="1">
        <v>0.47</v>
      </c>
      <c r="I680" s="1">
        <v>0.1981</v>
      </c>
      <c r="J680" s="1">
        <v>1.3971</v>
      </c>
      <c r="K680" s="1">
        <v>1.7516</v>
      </c>
      <c r="L680" s="1"/>
      <c r="M680" s="1"/>
      <c r="N680" s="1">
        <v>0.47</v>
      </c>
      <c r="O680" s="1">
        <v>0.1981</v>
      </c>
      <c r="P680" s="1">
        <v>0.47</v>
      </c>
      <c r="Q680" s="1">
        <v>0.1981</v>
      </c>
      <c r="R680" s="2">
        <v>7.4155715880636396E-3</v>
      </c>
      <c r="S680">
        <f t="shared" si="12"/>
        <v>5.2512110187991778</v>
      </c>
    </row>
    <row r="681" spans="1:19" x14ac:dyDescent="0.2">
      <c r="A681" s="1"/>
      <c r="B681" s="1"/>
      <c r="C681" s="1"/>
      <c r="D681" s="1"/>
      <c r="E681" s="1"/>
      <c r="F681" s="1"/>
      <c r="G681" s="1"/>
      <c r="H681" s="1">
        <v>0.48120000000000002</v>
      </c>
      <c r="I681" s="1">
        <v>6.1600000000000002E-2</v>
      </c>
      <c r="J681" s="1">
        <v>0.59689999999999999</v>
      </c>
      <c r="K681" s="1">
        <v>1.2499</v>
      </c>
      <c r="L681" s="1"/>
      <c r="M681" s="1"/>
      <c r="N681" s="1">
        <v>0.48120000000000002</v>
      </c>
      <c r="O681" s="1">
        <v>6.1600000000000002E-2</v>
      </c>
      <c r="P681" s="1">
        <v>0.48120000000000002</v>
      </c>
      <c r="Q681" s="1">
        <v>6.1600000000000002E-2</v>
      </c>
      <c r="R681" s="2">
        <v>5.30371444279932E-3</v>
      </c>
      <c r="S681">
        <f t="shared" si="12"/>
        <v>3.7557352648880014</v>
      </c>
    </row>
    <row r="682" spans="1:19" x14ac:dyDescent="0.2">
      <c r="A682" s="1"/>
      <c r="B682" s="1"/>
      <c r="C682" s="1"/>
      <c r="D682" s="1"/>
      <c r="E682" s="1"/>
      <c r="F682" s="1"/>
      <c r="G682" s="1"/>
      <c r="H682" s="1">
        <v>0.42709999999999998</v>
      </c>
      <c r="I682" s="1">
        <v>0.1242</v>
      </c>
      <c r="J682" s="1">
        <v>1.3299000000000001</v>
      </c>
      <c r="K682" s="1">
        <v>1.3732</v>
      </c>
      <c r="L682" s="1"/>
      <c r="M682" s="1"/>
      <c r="N682" s="1">
        <v>0.42709999999999998</v>
      </c>
      <c r="O682" s="1">
        <v>0.1242</v>
      </c>
      <c r="P682" s="1">
        <v>0.42709999999999998</v>
      </c>
      <c r="Q682" s="1">
        <v>0.1242</v>
      </c>
      <c r="R682" s="2">
        <v>6.3013873763542198E-3</v>
      </c>
      <c r="S682">
        <f t="shared" si="12"/>
        <v>4.4622204008786044</v>
      </c>
    </row>
    <row r="683" spans="1:19" x14ac:dyDescent="0.2">
      <c r="A683" s="1"/>
      <c r="B683" s="1"/>
      <c r="C683" s="1"/>
      <c r="D683" s="1"/>
      <c r="E683" s="1"/>
      <c r="F683" s="1"/>
      <c r="G683" s="1"/>
      <c r="H683" s="1">
        <v>0.58609999999999995</v>
      </c>
      <c r="I683" s="1">
        <v>8.3000000000000004E-2</v>
      </c>
      <c r="J683" s="1">
        <v>0.629</v>
      </c>
      <c r="K683" s="1">
        <v>0.87070000000000003</v>
      </c>
      <c r="L683" s="1"/>
      <c r="M683" s="1"/>
      <c r="N683" s="1">
        <v>0.58609999999999995</v>
      </c>
      <c r="O683" s="1">
        <v>8.3000000000000004E-2</v>
      </c>
      <c r="P683" s="1">
        <v>0.58609999999999995</v>
      </c>
      <c r="Q683" s="1">
        <v>8.3000000000000004E-2</v>
      </c>
      <c r="R683" s="2">
        <v>4.1593145618597704E-3</v>
      </c>
      <c r="S683">
        <f t="shared" si="12"/>
        <v>2.945347934210039</v>
      </c>
    </row>
    <row r="684" spans="1:19" x14ac:dyDescent="0.2">
      <c r="A684" s="1"/>
      <c r="B684" s="1"/>
      <c r="C684" s="1"/>
      <c r="D684" s="1"/>
      <c r="E684" s="1"/>
      <c r="F684" s="1"/>
      <c r="G684" s="1"/>
      <c r="H684" s="1">
        <v>0.65810000000000002</v>
      </c>
      <c r="I684" s="1">
        <v>7.1499999999999994E-2</v>
      </c>
      <c r="J684" s="1">
        <v>0.39589999999999997</v>
      </c>
      <c r="K684" s="1">
        <v>1.0237000000000001</v>
      </c>
      <c r="L684" s="1"/>
      <c r="M684" s="1"/>
      <c r="N684" s="1">
        <v>0.65810000000000002</v>
      </c>
      <c r="O684" s="1">
        <v>7.1499999999999994E-2</v>
      </c>
      <c r="P684" s="1">
        <v>0.65810000000000002</v>
      </c>
      <c r="Q684" s="1">
        <v>7.1499999999999994E-2</v>
      </c>
      <c r="R684" s="2">
        <v>4.70194900928202E-3</v>
      </c>
      <c r="S684">
        <f t="shared" si="12"/>
        <v>3.3296052980079094</v>
      </c>
    </row>
    <row r="685" spans="1:19" x14ac:dyDescent="0.2">
      <c r="A685" s="1"/>
      <c r="B685" s="1"/>
      <c r="C685" s="1"/>
      <c r="D685" s="1"/>
      <c r="E685" s="1"/>
      <c r="F685" s="1"/>
      <c r="G685" s="1"/>
      <c r="H685" s="1">
        <v>0.46</v>
      </c>
      <c r="I685" s="1">
        <v>7.4499999999999997E-2</v>
      </c>
      <c r="J685" s="1">
        <v>1.91</v>
      </c>
      <c r="K685" s="1">
        <v>0.84119999999999995</v>
      </c>
      <c r="L685" s="1"/>
      <c r="M685" s="1"/>
      <c r="N685" s="1">
        <v>0.46</v>
      </c>
      <c r="O685" s="1">
        <v>7.4499999999999997E-2</v>
      </c>
      <c r="P685" s="1">
        <v>0.46</v>
      </c>
      <c r="Q685" s="1">
        <v>7.4499999999999997E-2</v>
      </c>
      <c r="R685" s="2">
        <v>8.2082605996105402E-3</v>
      </c>
      <c r="S685">
        <f t="shared" si="12"/>
        <v>5.8125402733931653</v>
      </c>
    </row>
    <row r="686" spans="1:19" x14ac:dyDescent="0.2">
      <c r="A686" s="1"/>
      <c r="B686" s="1"/>
      <c r="C686" s="1"/>
      <c r="D686" s="1"/>
      <c r="E686" s="1"/>
      <c r="F686" s="1"/>
      <c r="G686" s="1"/>
      <c r="H686" s="1">
        <v>0.4869</v>
      </c>
      <c r="I686" s="1">
        <v>4.5400000000000003E-2</v>
      </c>
      <c r="J686" s="1">
        <v>0.54610000000000003</v>
      </c>
      <c r="K686" s="1">
        <v>0.93059999999999998</v>
      </c>
      <c r="L686" s="1"/>
      <c r="M686" s="1"/>
      <c r="N686" s="1">
        <v>0.4869</v>
      </c>
      <c r="O686" s="1">
        <v>4.5400000000000003E-2</v>
      </c>
      <c r="P686" s="1">
        <v>0.4869</v>
      </c>
      <c r="Q686" s="1">
        <v>4.5400000000000003E-2</v>
      </c>
      <c r="R686" s="2">
        <v>4.3558598325689696E-3</v>
      </c>
      <c r="S686">
        <f t="shared" si="12"/>
        <v>3.0845281280743015</v>
      </c>
    </row>
    <row r="687" spans="1:19" x14ac:dyDescent="0.2">
      <c r="A687" s="1"/>
      <c r="B687" s="1"/>
      <c r="C687" s="1"/>
      <c r="D687" s="1"/>
      <c r="E687" s="1"/>
      <c r="F687" s="1"/>
      <c r="G687" s="1"/>
      <c r="H687" s="1">
        <v>0.55110000000000003</v>
      </c>
      <c r="I687" s="1">
        <v>5.5300000000000002E-2</v>
      </c>
      <c r="J687" s="1">
        <v>0.51490000000000002</v>
      </c>
      <c r="K687" s="1">
        <v>0.84589999999999999</v>
      </c>
      <c r="L687" s="1"/>
      <c r="M687" s="1"/>
      <c r="N687" s="1">
        <v>0.55110000000000003</v>
      </c>
      <c r="O687" s="1">
        <v>5.5300000000000002E-2</v>
      </c>
      <c r="P687" s="1">
        <v>0.55110000000000003</v>
      </c>
      <c r="Q687" s="1">
        <v>5.5300000000000002E-2</v>
      </c>
      <c r="R687" s="2">
        <v>4.1142738898794703E-3</v>
      </c>
      <c r="S687">
        <f t="shared" si="12"/>
        <v>2.9134531476533589</v>
      </c>
    </row>
    <row r="688" spans="1:19" x14ac:dyDescent="0.2">
      <c r="A688" s="1"/>
      <c r="B688" s="1"/>
      <c r="C688" s="1"/>
      <c r="D688" s="1"/>
      <c r="E688" s="1"/>
      <c r="F688" s="1"/>
      <c r="G688" s="1"/>
      <c r="H688" s="1">
        <v>0.37309999999999999</v>
      </c>
      <c r="I688" s="1">
        <v>0.1032</v>
      </c>
      <c r="J688" s="1">
        <v>0.89590000000000003</v>
      </c>
      <c r="K688" s="1">
        <v>1.2689999999999999</v>
      </c>
      <c r="L688" s="1"/>
      <c r="M688" s="1"/>
      <c r="N688" s="1">
        <v>0.37309999999999999</v>
      </c>
      <c r="O688" s="1">
        <v>0.1032</v>
      </c>
      <c r="P688" s="1">
        <v>0.37309999999999999</v>
      </c>
      <c r="Q688" s="1">
        <v>0.1032</v>
      </c>
      <c r="R688" s="2">
        <v>5.4662416355567602E-3</v>
      </c>
      <c r="S688">
        <f t="shared" si="12"/>
        <v>3.870826134867078</v>
      </c>
    </row>
    <row r="689" spans="1:19" x14ac:dyDescent="0.2">
      <c r="A689" s="1"/>
      <c r="B689" s="1"/>
      <c r="C689" s="1"/>
      <c r="D689" s="1"/>
      <c r="E689" s="1"/>
      <c r="F689" s="1"/>
      <c r="G689" s="1"/>
      <c r="H689" s="1">
        <v>0.71199999999999997</v>
      </c>
      <c r="I689" s="1">
        <v>6.6400000000000001E-2</v>
      </c>
      <c r="J689" s="1">
        <v>0.2928</v>
      </c>
      <c r="K689" s="1">
        <v>0.47789999999999999</v>
      </c>
      <c r="L689" s="1"/>
      <c r="M689" s="1"/>
      <c r="N689" s="1">
        <v>0.71199999999999997</v>
      </c>
      <c r="O689" s="1">
        <v>6.6400000000000001E-2</v>
      </c>
      <c r="P689" s="1">
        <v>0.71199999999999997</v>
      </c>
      <c r="Q689" s="1">
        <v>6.6400000000000001E-2</v>
      </c>
      <c r="R689" s="2">
        <v>3.50981870491811E-3</v>
      </c>
      <c r="S689">
        <f t="shared" si="12"/>
        <v>2.4854184789909235</v>
      </c>
    </row>
    <row r="690" spans="1:19" x14ac:dyDescent="0.2">
      <c r="A690" s="1"/>
      <c r="B690" s="1"/>
      <c r="C690" s="1"/>
      <c r="D690" s="1"/>
      <c r="E690" s="1"/>
      <c r="F690" s="1"/>
      <c r="G690" s="1"/>
      <c r="H690" s="1">
        <v>0.26400000000000001</v>
      </c>
      <c r="I690" s="1">
        <v>2.9499999999999998E-2</v>
      </c>
      <c r="J690" s="1">
        <v>1.1691</v>
      </c>
      <c r="K690" s="1">
        <v>0.63119999999999998</v>
      </c>
      <c r="L690" s="1"/>
      <c r="M690" s="1"/>
      <c r="N690" s="1">
        <v>0.26400000000000001</v>
      </c>
      <c r="O690" s="1">
        <v>2.9499999999999998E-2</v>
      </c>
      <c r="P690" s="1">
        <v>0.26400000000000001</v>
      </c>
      <c r="Q690" s="1">
        <v>2.9499999999999998E-2</v>
      </c>
      <c r="R690" s="2">
        <v>4.0879455451479797E-3</v>
      </c>
      <c r="S690">
        <f t="shared" si="12"/>
        <v>2.8948091776884155</v>
      </c>
    </row>
    <row r="691" spans="1:19" x14ac:dyDescent="0.2">
      <c r="A691" s="1"/>
      <c r="B691" s="1"/>
      <c r="C691" s="1"/>
      <c r="D691" s="1"/>
      <c r="E691" s="1"/>
      <c r="F691" s="1"/>
      <c r="G691" s="1"/>
      <c r="H691" s="1">
        <v>0.81</v>
      </c>
      <c r="I691" s="1">
        <v>3.9399999999999998E-2</v>
      </c>
      <c r="J691" s="1">
        <v>-0.45090000000000002</v>
      </c>
      <c r="K691" s="1">
        <v>0.77300000000000002</v>
      </c>
      <c r="L691" s="1"/>
      <c r="M691" s="1"/>
      <c r="N691" s="1">
        <v>0.81</v>
      </c>
      <c r="O691" s="1">
        <v>3.9399999999999998E-2</v>
      </c>
      <c r="P691" s="1">
        <v>0.81</v>
      </c>
      <c r="Q691" s="1">
        <v>3.9399999999999998E-2</v>
      </c>
      <c r="R691" s="2">
        <v>6.6444294614481899E-3</v>
      </c>
      <c r="S691">
        <f t="shared" si="12"/>
        <v>4.705139824656654</v>
      </c>
    </row>
    <row r="692" spans="1:19" x14ac:dyDescent="0.2">
      <c r="A692" s="1"/>
      <c r="B692" s="1"/>
      <c r="C692" s="1"/>
      <c r="D692" s="1"/>
      <c r="E692" s="1"/>
      <c r="F692" s="1"/>
      <c r="G692" s="1"/>
      <c r="H692" s="1">
        <v>0.41099999999999998</v>
      </c>
      <c r="I692" s="1">
        <v>0.1409</v>
      </c>
      <c r="J692" s="1">
        <v>1.2531000000000001</v>
      </c>
      <c r="K692" s="1">
        <v>1.3640000000000001</v>
      </c>
      <c r="L692" s="1"/>
      <c r="M692" s="1"/>
      <c r="N692" s="1">
        <v>0.41099999999999998</v>
      </c>
      <c r="O692" s="1">
        <v>0.1409</v>
      </c>
      <c r="P692" s="1">
        <v>0.41099999999999998</v>
      </c>
      <c r="Q692" s="1">
        <v>0.1409</v>
      </c>
      <c r="R692" s="2">
        <v>6.1472353300880498E-3</v>
      </c>
      <c r="S692">
        <f t="shared" si="12"/>
        <v>4.3530602485814667</v>
      </c>
    </row>
    <row r="693" spans="1:19" x14ac:dyDescent="0.2">
      <c r="A693" s="1"/>
      <c r="B693" s="1"/>
      <c r="C693" s="1"/>
      <c r="D693" s="1"/>
      <c r="E693" s="1"/>
      <c r="F693" s="1"/>
      <c r="G693" s="1"/>
      <c r="H693" s="1">
        <v>0.78300000000000003</v>
      </c>
      <c r="I693" s="1">
        <v>7.1999999999999995E-2</v>
      </c>
      <c r="J693" s="1">
        <v>0.1181</v>
      </c>
      <c r="K693" s="1">
        <v>1.1091</v>
      </c>
      <c r="L693" s="1"/>
      <c r="M693" s="1"/>
      <c r="N693" s="1">
        <v>0.78300000000000003</v>
      </c>
      <c r="O693" s="1">
        <v>7.1999999999999995E-2</v>
      </c>
      <c r="P693" s="1">
        <v>0.78300000000000003</v>
      </c>
      <c r="Q693" s="1">
        <v>7.1999999999999995E-2</v>
      </c>
      <c r="R693" s="2">
        <v>5.2189315753140997E-3</v>
      </c>
      <c r="S693">
        <f t="shared" si="12"/>
        <v>3.6956977178619015</v>
      </c>
    </row>
    <row r="694" spans="1:19" x14ac:dyDescent="0.2">
      <c r="A694" s="1"/>
      <c r="B694" s="1"/>
      <c r="C694" s="1"/>
      <c r="D694" s="1"/>
      <c r="E694" s="1"/>
      <c r="F694" s="1"/>
      <c r="G694" s="1"/>
      <c r="H694" s="1">
        <v>0.44409999999999999</v>
      </c>
      <c r="I694" s="1">
        <v>4.82E-2</v>
      </c>
      <c r="J694" s="1">
        <v>1.4271</v>
      </c>
      <c r="K694" s="1">
        <v>0.59519999999999995</v>
      </c>
      <c r="L694" s="1"/>
      <c r="M694" s="1"/>
      <c r="N694" s="1">
        <v>0.44409999999999999</v>
      </c>
      <c r="O694" s="1">
        <v>4.82E-2</v>
      </c>
      <c r="P694" s="1">
        <v>0.44409999999999999</v>
      </c>
      <c r="Q694" s="1">
        <v>4.82E-2</v>
      </c>
      <c r="R694" s="2">
        <v>5.2017000634205996E-3</v>
      </c>
      <c r="S694">
        <f t="shared" si="12"/>
        <v>3.6834955155028326</v>
      </c>
    </row>
    <row r="695" spans="1:19" x14ac:dyDescent="0.2">
      <c r="A695" s="1"/>
      <c r="B695" s="1"/>
      <c r="C695" s="1"/>
      <c r="D695" s="1"/>
      <c r="E695" s="1"/>
      <c r="F695" s="1"/>
      <c r="G695" s="1"/>
      <c r="H695" s="1">
        <v>0.61509999999999998</v>
      </c>
      <c r="I695" s="1">
        <v>9.06E-2</v>
      </c>
      <c r="J695" s="1">
        <v>1.6529</v>
      </c>
      <c r="K695" s="1">
        <v>1.1787000000000001</v>
      </c>
      <c r="L695" s="1"/>
      <c r="M695" s="1"/>
      <c r="N695" s="1">
        <v>0.61509999999999998</v>
      </c>
      <c r="O695" s="1">
        <v>9.06E-2</v>
      </c>
      <c r="P695" s="1">
        <v>0.61509999999999998</v>
      </c>
      <c r="Q695" s="1">
        <v>9.06E-2</v>
      </c>
      <c r="R695" s="2">
        <v>6.6968881245826097E-3</v>
      </c>
      <c r="S695">
        <f t="shared" si="12"/>
        <v>4.7422875356067244</v>
      </c>
    </row>
    <row r="696" spans="1:19" x14ac:dyDescent="0.2">
      <c r="A696" s="1"/>
      <c r="B696" s="1"/>
      <c r="C696" s="1"/>
      <c r="D696" s="1"/>
      <c r="E696" s="1"/>
      <c r="F696" s="1"/>
      <c r="G696" s="1"/>
      <c r="H696" s="1">
        <v>0.47299999999999998</v>
      </c>
      <c r="I696" s="1">
        <v>7.8700000000000006E-2</v>
      </c>
      <c r="J696" s="1">
        <v>1.1309</v>
      </c>
      <c r="K696" s="1">
        <v>1.8884000000000001</v>
      </c>
      <c r="L696" s="1"/>
      <c r="M696" s="1"/>
      <c r="N696" s="1">
        <v>0.47299999999999998</v>
      </c>
      <c r="O696" s="1">
        <v>7.8700000000000006E-2</v>
      </c>
      <c r="P696" s="1">
        <v>0.47299999999999998</v>
      </c>
      <c r="Q696" s="1">
        <v>7.8700000000000006E-2</v>
      </c>
      <c r="R696" s="2">
        <v>7.47254868675277E-3</v>
      </c>
      <c r="S696">
        <f t="shared" si="12"/>
        <v>5.2915583831125597</v>
      </c>
    </row>
    <row r="697" spans="1:19" x14ac:dyDescent="0.2">
      <c r="A697" s="1"/>
      <c r="B697" s="1"/>
      <c r="C697" s="1"/>
      <c r="D697" s="1"/>
      <c r="E697" s="1"/>
      <c r="F697" s="1"/>
      <c r="G697" s="1"/>
      <c r="H697" s="1">
        <v>0.55300000000000005</v>
      </c>
      <c r="I697" s="1">
        <v>8.3799999999999999E-2</v>
      </c>
      <c r="J697" s="1">
        <v>0.77500000000000002</v>
      </c>
      <c r="K697" s="1">
        <v>2.4154</v>
      </c>
      <c r="L697" s="1"/>
      <c r="M697" s="1"/>
      <c r="N697" s="1">
        <v>0.55300000000000005</v>
      </c>
      <c r="O697" s="1">
        <v>8.3799999999999999E-2</v>
      </c>
      <c r="P697" s="1">
        <v>0.55300000000000005</v>
      </c>
      <c r="Q697" s="1">
        <v>8.3799999999999999E-2</v>
      </c>
      <c r="R697" s="2">
        <v>8.8377367221023507E-3</v>
      </c>
      <c r="S697">
        <f t="shared" si="12"/>
        <v>6.2582930938258663</v>
      </c>
    </row>
    <row r="698" spans="1:19" x14ac:dyDescent="0.2">
      <c r="A698" s="1"/>
      <c r="B698" s="1"/>
      <c r="C698" s="1"/>
      <c r="D698" s="1"/>
      <c r="E698" s="1"/>
      <c r="F698" s="1"/>
      <c r="G698" s="1"/>
      <c r="H698" s="1">
        <v>0.75309999999999999</v>
      </c>
      <c r="I698" s="1">
        <v>4.7699999999999999E-2</v>
      </c>
      <c r="J698" s="1">
        <v>1.5100000000000001E-2</v>
      </c>
      <c r="K698" s="1">
        <v>1.5621</v>
      </c>
      <c r="L698" s="1"/>
      <c r="M698" s="1"/>
      <c r="N698" s="1">
        <v>0.75309999999999999</v>
      </c>
      <c r="O698" s="1">
        <v>4.7699999999999999E-2</v>
      </c>
      <c r="P698" s="1">
        <v>0.75309999999999999</v>
      </c>
      <c r="Q698" s="1">
        <v>4.7699999999999999E-2</v>
      </c>
      <c r="R698" s="2">
        <v>6.5408883569381699E-3</v>
      </c>
      <c r="S698">
        <f t="shared" si="12"/>
        <v>4.6318189508110237</v>
      </c>
    </row>
    <row r="699" spans="1:19" x14ac:dyDescent="0.2">
      <c r="A699" s="1"/>
      <c r="B699" s="1"/>
      <c r="C699" s="1"/>
      <c r="D699" s="1"/>
      <c r="E699" s="1"/>
      <c r="F699" s="1"/>
      <c r="G699" s="1"/>
      <c r="H699" s="1">
        <v>0.91290000000000004</v>
      </c>
      <c r="I699" s="1">
        <v>0.15890000000000001</v>
      </c>
      <c r="J699" s="1">
        <v>-0.47489999999999999</v>
      </c>
      <c r="K699" s="1">
        <v>1.4353</v>
      </c>
      <c r="L699" s="1"/>
      <c r="M699" s="1"/>
      <c r="N699" s="1">
        <v>0.91290000000000004</v>
      </c>
      <c r="O699" s="1">
        <v>0.15890000000000001</v>
      </c>
      <c r="P699" s="1">
        <v>0.91290000000000004</v>
      </c>
      <c r="Q699" s="1">
        <v>0.15890000000000001</v>
      </c>
      <c r="R699" s="2">
        <v>7.1075630908157003E-3</v>
      </c>
      <c r="S699">
        <f t="shared" si="12"/>
        <v>5.0331000349829598</v>
      </c>
    </row>
    <row r="700" spans="1:19" x14ac:dyDescent="0.2">
      <c r="A700" s="1"/>
      <c r="B700" s="1"/>
      <c r="C700" s="1"/>
      <c r="D700" s="1"/>
      <c r="E700" s="1"/>
      <c r="F700" s="1"/>
      <c r="G700" s="1"/>
      <c r="H700" s="1">
        <v>0.73599999999999999</v>
      </c>
      <c r="I700" s="1">
        <v>8.0500000000000002E-2</v>
      </c>
      <c r="J700" s="1">
        <v>0.29709999999999998</v>
      </c>
      <c r="K700" s="1">
        <v>1.5328999999999999</v>
      </c>
      <c r="L700" s="1"/>
      <c r="M700" s="1"/>
      <c r="N700" s="1">
        <v>0.73599999999999999</v>
      </c>
      <c r="O700" s="1">
        <v>8.0500000000000002E-2</v>
      </c>
      <c r="P700" s="1">
        <v>0.73599999999999999</v>
      </c>
      <c r="Q700" s="1">
        <v>8.0500000000000002E-2</v>
      </c>
      <c r="R700" s="2">
        <v>6.2246562871755302E-3</v>
      </c>
      <c r="S700">
        <f t="shared" si="12"/>
        <v>4.4078845838489134</v>
      </c>
    </row>
    <row r="701" spans="1:19" x14ac:dyDescent="0.2">
      <c r="A701" s="1"/>
      <c r="B701" s="1"/>
      <c r="C701" s="1"/>
      <c r="D701" s="1"/>
      <c r="E701" s="1"/>
      <c r="F701" s="1"/>
      <c r="G701" s="1"/>
      <c r="H701" s="1">
        <v>0.90890000000000004</v>
      </c>
      <c r="I701" s="1">
        <v>8.7800000000000003E-2</v>
      </c>
      <c r="J701" s="1">
        <v>-0.55489999999999995</v>
      </c>
      <c r="K701" s="1">
        <v>0.57950000000000002</v>
      </c>
      <c r="L701" s="1"/>
      <c r="M701" s="1"/>
      <c r="N701" s="1">
        <v>0.90890000000000004</v>
      </c>
      <c r="O701" s="1">
        <v>8.7800000000000003E-2</v>
      </c>
      <c r="P701" s="1">
        <v>0.90890000000000004</v>
      </c>
      <c r="Q701" s="1">
        <v>8.7800000000000003E-2</v>
      </c>
      <c r="R701" s="2">
        <v>8.1736852054933896E-3</v>
      </c>
      <c r="S701">
        <f t="shared" si="12"/>
        <v>5.788056295535065</v>
      </c>
    </row>
    <row r="702" spans="1:19" x14ac:dyDescent="0.2">
      <c r="A702" s="1"/>
      <c r="B702" s="1"/>
      <c r="C702" s="1"/>
      <c r="D702" s="1"/>
      <c r="E702" s="1"/>
      <c r="F702" s="1"/>
      <c r="G702" s="1"/>
      <c r="H702" s="1">
        <v>0.70909999999999995</v>
      </c>
      <c r="I702" s="1">
        <v>7.9399999999999998E-2</v>
      </c>
      <c r="J702" s="1">
        <v>0.33</v>
      </c>
      <c r="K702" s="1">
        <v>0.62460000000000004</v>
      </c>
      <c r="L702" s="1"/>
      <c r="M702" s="1"/>
      <c r="N702" s="1">
        <v>0.70909999999999995</v>
      </c>
      <c r="O702" s="1">
        <v>7.9399999999999998E-2</v>
      </c>
      <c r="P702" s="1">
        <v>0.70909999999999995</v>
      </c>
      <c r="Q702" s="1">
        <v>7.9399999999999998E-2</v>
      </c>
      <c r="R702" s="2">
        <v>3.70323623643226E-3</v>
      </c>
      <c r="S702">
        <f t="shared" si="12"/>
        <v>2.622383817489025</v>
      </c>
    </row>
    <row r="703" spans="1:19" x14ac:dyDescent="0.2">
      <c r="A703" s="1"/>
      <c r="B703" s="1"/>
      <c r="C703" s="1"/>
      <c r="D703" s="1"/>
      <c r="E703" s="1"/>
      <c r="F703" s="1"/>
      <c r="G703" s="1"/>
      <c r="H703" s="1">
        <v>0.57989999999999997</v>
      </c>
      <c r="I703" s="1">
        <v>0.1011</v>
      </c>
      <c r="J703" s="1">
        <v>1.0909</v>
      </c>
      <c r="K703" s="1">
        <v>1.1137999999999999</v>
      </c>
      <c r="L703" s="1"/>
      <c r="M703" s="1"/>
      <c r="N703" s="1">
        <v>0.57989999999999997</v>
      </c>
      <c r="O703" s="1">
        <v>0.1011</v>
      </c>
      <c r="P703" s="1">
        <v>0.57989999999999997</v>
      </c>
      <c r="Q703" s="1">
        <v>0.1011</v>
      </c>
      <c r="R703" s="2">
        <v>5.21665592389181E-3</v>
      </c>
      <c r="S703">
        <f t="shared" si="12"/>
        <v>3.6940862539738166</v>
      </c>
    </row>
    <row r="704" spans="1:19" x14ac:dyDescent="0.2">
      <c r="A704" s="1"/>
      <c r="B704" s="1"/>
      <c r="C704" s="1"/>
      <c r="D704" s="1"/>
      <c r="E704" s="1"/>
      <c r="F704" s="1"/>
      <c r="G704" s="1"/>
      <c r="H704" s="1">
        <v>0.67390000000000005</v>
      </c>
      <c r="I704" s="1">
        <v>5.1999999999999998E-2</v>
      </c>
      <c r="J704" s="1">
        <v>0.43009999999999998</v>
      </c>
      <c r="K704" s="1">
        <v>0.82709999999999995</v>
      </c>
      <c r="L704" s="1"/>
      <c r="M704" s="1"/>
      <c r="N704" s="1">
        <v>0.67390000000000005</v>
      </c>
      <c r="O704" s="1">
        <v>5.1999999999999998E-2</v>
      </c>
      <c r="P704" s="1">
        <v>0.67390000000000005</v>
      </c>
      <c r="Q704" s="1">
        <v>5.1999999999999998E-2</v>
      </c>
      <c r="R704" s="2">
        <v>4.1144823328941203E-3</v>
      </c>
      <c r="S704">
        <f t="shared" si="12"/>
        <v>2.9136007530324353</v>
      </c>
    </row>
    <row r="705" spans="1:19" x14ac:dyDescent="0.2">
      <c r="A705" s="1"/>
      <c r="B705" s="1"/>
      <c r="C705" s="1"/>
      <c r="D705" s="1"/>
      <c r="E705" s="1"/>
      <c r="F705" s="1"/>
      <c r="G705" s="1"/>
      <c r="H705" s="1">
        <v>0.85309999999999997</v>
      </c>
      <c r="I705" s="1">
        <v>7.9600000000000004E-2</v>
      </c>
      <c r="J705" s="1">
        <v>-0.1749</v>
      </c>
      <c r="K705" s="1">
        <v>0.81320000000000003</v>
      </c>
      <c r="L705" s="1"/>
      <c r="M705" s="1"/>
      <c r="N705" s="1">
        <v>0.85309999999999997</v>
      </c>
      <c r="O705" s="1">
        <v>7.9600000000000004E-2</v>
      </c>
      <c r="P705" s="1">
        <v>0.85309999999999997</v>
      </c>
      <c r="Q705" s="1">
        <v>7.9600000000000004E-2</v>
      </c>
      <c r="R705" s="2">
        <v>5.3651590808215296E-3</v>
      </c>
      <c r="S705">
        <f t="shared" si="12"/>
        <v>3.799246241270148</v>
      </c>
    </row>
    <row r="706" spans="1:19" x14ac:dyDescent="0.2">
      <c r="A706" s="1"/>
      <c r="B706" s="1"/>
      <c r="C706" s="1"/>
      <c r="D706" s="1"/>
      <c r="E706" s="1"/>
      <c r="F706" s="1"/>
      <c r="G706" s="1"/>
      <c r="H706" s="1">
        <v>0.78900000000000003</v>
      </c>
      <c r="I706" s="1">
        <v>8.5900000000000004E-2</v>
      </c>
      <c r="J706" s="1">
        <v>4.41E-2</v>
      </c>
      <c r="K706" s="1">
        <v>1.8272999999999999</v>
      </c>
      <c r="L706" s="1"/>
      <c r="M706" s="1"/>
      <c r="N706" s="1">
        <v>0.78900000000000003</v>
      </c>
      <c r="O706" s="1">
        <v>8.5900000000000004E-2</v>
      </c>
      <c r="P706" s="1">
        <v>0.78900000000000003</v>
      </c>
      <c r="Q706" s="1">
        <v>8.5900000000000004E-2</v>
      </c>
      <c r="R706" s="2">
        <v>7.2529197374076202E-3</v>
      </c>
      <c r="S706">
        <f t="shared" si="12"/>
        <v>5.1360318744473403</v>
      </c>
    </row>
    <row r="707" spans="1:19" x14ac:dyDescent="0.2">
      <c r="A707" s="1"/>
      <c r="B707" s="1"/>
      <c r="C707" s="1"/>
      <c r="D707" s="1"/>
      <c r="E707" s="1"/>
      <c r="F707" s="1"/>
      <c r="G707" s="1"/>
      <c r="H707" s="1">
        <v>0.83599999999999997</v>
      </c>
      <c r="I707" s="1">
        <v>6.3700000000000007E-2</v>
      </c>
      <c r="J707" s="1">
        <v>0.19109999999999999</v>
      </c>
      <c r="K707" s="1">
        <v>1.0662</v>
      </c>
      <c r="L707" s="1"/>
      <c r="M707" s="1"/>
      <c r="N707" s="1">
        <v>0.83599999999999997</v>
      </c>
      <c r="O707" s="1">
        <v>6.3700000000000007E-2</v>
      </c>
      <c r="P707" s="1">
        <v>0.83599999999999997</v>
      </c>
      <c r="Q707" s="1">
        <v>6.3700000000000007E-2</v>
      </c>
      <c r="R707" s="2">
        <v>5.0134107975560796E-3</v>
      </c>
      <c r="S707">
        <f t="shared" ref="S707:S770" si="13">R707/MIN(R:R)</f>
        <v>3.5501616711878645</v>
      </c>
    </row>
    <row r="708" spans="1:19" x14ac:dyDescent="0.2">
      <c r="A708" s="1"/>
      <c r="B708" s="1"/>
      <c r="C708" s="1"/>
      <c r="D708" s="1"/>
      <c r="E708" s="1"/>
      <c r="F708" s="1"/>
      <c r="G708" s="1"/>
      <c r="H708" s="1">
        <v>0.92200000000000004</v>
      </c>
      <c r="I708" s="1">
        <v>0.1036</v>
      </c>
      <c r="J708" s="1">
        <v>-0.78600000000000003</v>
      </c>
      <c r="K708" s="1">
        <v>0.71209999999999996</v>
      </c>
      <c r="L708" s="1"/>
      <c r="M708" s="1"/>
      <c r="N708" s="1">
        <v>0.92200000000000004</v>
      </c>
      <c r="O708" s="1">
        <v>0.1036</v>
      </c>
      <c r="P708" s="1">
        <v>0.92200000000000004</v>
      </c>
      <c r="Q708" s="1">
        <v>0.1036</v>
      </c>
      <c r="R708" s="2">
        <v>9.2586272924770393E-3</v>
      </c>
      <c r="S708">
        <f t="shared" si="13"/>
        <v>6.5563395996970835</v>
      </c>
    </row>
    <row r="709" spans="1:19" x14ac:dyDescent="0.2">
      <c r="A709" s="1"/>
      <c r="B709" s="1"/>
      <c r="C709" s="1"/>
      <c r="D709" s="1"/>
      <c r="E709" s="1"/>
      <c r="F709" s="1"/>
      <c r="G709" s="1"/>
      <c r="H709" s="1">
        <v>0.73699999999999999</v>
      </c>
      <c r="I709" s="1">
        <v>5.9900000000000002E-2</v>
      </c>
      <c r="J709" s="1">
        <v>2.1000000000000001E-2</v>
      </c>
      <c r="K709" s="1">
        <v>6.5845000000000002</v>
      </c>
      <c r="L709" s="1"/>
      <c r="M709" s="1"/>
      <c r="N709" s="1">
        <v>0.73699999999999999</v>
      </c>
      <c r="O709" s="1">
        <v>5.9900000000000002E-2</v>
      </c>
      <c r="P709" s="1">
        <v>0.73699999999999999</v>
      </c>
      <c r="Q709" s="1">
        <v>5.9900000000000002E-2</v>
      </c>
      <c r="R709" s="2">
        <v>2.1961722251079299E-2</v>
      </c>
      <c r="S709">
        <f t="shared" si="13"/>
        <v>15.551820450672587</v>
      </c>
    </row>
    <row r="710" spans="1:19" x14ac:dyDescent="0.2">
      <c r="A710" s="1"/>
      <c r="B710" s="1"/>
      <c r="C710" s="1"/>
      <c r="D710" s="1"/>
      <c r="E710" s="1"/>
      <c r="F710" s="1"/>
      <c r="G710" s="1"/>
      <c r="H710" s="1">
        <v>0.84299999999999997</v>
      </c>
      <c r="I710" s="1">
        <v>0.1396</v>
      </c>
      <c r="J710" s="1">
        <v>-0.60309999999999997</v>
      </c>
      <c r="K710" s="1">
        <v>1.9331</v>
      </c>
      <c r="L710" s="1"/>
      <c r="M710" s="1"/>
      <c r="N710" s="1">
        <v>0.84299999999999997</v>
      </c>
      <c r="O710" s="1">
        <v>0.1396</v>
      </c>
      <c r="P710" s="1">
        <v>0.84299999999999997</v>
      </c>
      <c r="Q710" s="1">
        <v>0.1396</v>
      </c>
      <c r="R710" s="2">
        <v>8.4666392996442796E-3</v>
      </c>
      <c r="S710">
        <f t="shared" si="13"/>
        <v>5.9955067595941927</v>
      </c>
    </row>
    <row r="711" spans="1:19" x14ac:dyDescent="0.2">
      <c r="A711" s="1"/>
      <c r="B711" s="1"/>
      <c r="C711" s="1"/>
      <c r="D711" s="1"/>
      <c r="E711" s="1"/>
      <c r="F711" s="1"/>
      <c r="G711" s="1"/>
      <c r="H711" s="1">
        <v>0.79590000000000005</v>
      </c>
      <c r="I711" s="1">
        <v>7.4800000000000005E-2</v>
      </c>
      <c r="J711" s="1">
        <v>-0.22309999999999999</v>
      </c>
      <c r="K711" s="1">
        <v>0.64359999999999995</v>
      </c>
      <c r="L711" s="1"/>
      <c r="M711" s="1"/>
      <c r="N711" s="1">
        <v>0.79590000000000005</v>
      </c>
      <c r="O711" s="1">
        <v>7.4800000000000005E-2</v>
      </c>
      <c r="P711" s="1">
        <v>0.79590000000000005</v>
      </c>
      <c r="Q711" s="1">
        <v>7.4800000000000005E-2</v>
      </c>
      <c r="R711" s="2">
        <v>5.6583787265032503E-3</v>
      </c>
      <c r="S711">
        <f t="shared" si="13"/>
        <v>4.0068847511337289</v>
      </c>
    </row>
    <row r="712" spans="1:19" x14ac:dyDescent="0.2">
      <c r="A712" s="1"/>
      <c r="B712" s="1"/>
      <c r="C712" s="1"/>
      <c r="D712" s="1"/>
      <c r="E712" s="1"/>
      <c r="F712" s="1"/>
      <c r="G712" s="1"/>
      <c r="H712" s="1">
        <v>0.8</v>
      </c>
      <c r="I712" s="1">
        <v>7.0800000000000002E-2</v>
      </c>
      <c r="J712" s="1">
        <v>0</v>
      </c>
      <c r="K712" s="1">
        <v>0.17</v>
      </c>
      <c r="L712" s="1"/>
      <c r="M712" s="1"/>
      <c r="N712" s="1">
        <v>0.8</v>
      </c>
      <c r="O712" s="1">
        <v>7.0800000000000002E-2</v>
      </c>
      <c r="P712" s="1">
        <v>0.8</v>
      </c>
      <c r="Q712" s="1">
        <v>7.0800000000000002E-2</v>
      </c>
      <c r="R712" s="2">
        <v>6.0676866007920802E-3</v>
      </c>
      <c r="S712">
        <f t="shared" si="13"/>
        <v>4.2967291675785058</v>
      </c>
    </row>
    <row r="713" spans="1:19" x14ac:dyDescent="0.2">
      <c r="A713" s="1"/>
      <c r="B713" s="1"/>
      <c r="C713" s="1"/>
      <c r="D713" s="1"/>
      <c r="E713" s="1"/>
      <c r="F713" s="1"/>
      <c r="G713" s="1"/>
      <c r="H713" s="1">
        <v>0.7581</v>
      </c>
      <c r="I713" s="1">
        <v>6.3E-2</v>
      </c>
      <c r="J713" s="1">
        <v>-0.18509999999999999</v>
      </c>
      <c r="K713" s="1">
        <v>0.64890000000000003</v>
      </c>
      <c r="L713" s="1"/>
      <c r="M713" s="1"/>
      <c r="N713" s="1">
        <v>0.7581</v>
      </c>
      <c r="O713" s="1">
        <v>6.3E-2</v>
      </c>
      <c r="P713" s="1">
        <v>0.7581</v>
      </c>
      <c r="Q713" s="1">
        <v>6.3E-2</v>
      </c>
      <c r="R713" s="2">
        <v>5.4552161716063998E-3</v>
      </c>
      <c r="S713">
        <f t="shared" si="13"/>
        <v>3.8630186399092117</v>
      </c>
    </row>
    <row r="714" spans="1:19" x14ac:dyDescent="0.2">
      <c r="A714" s="1"/>
      <c r="B714" s="1"/>
      <c r="C714" s="1"/>
      <c r="D714" s="1"/>
      <c r="E714" s="1"/>
      <c r="F714" s="1"/>
      <c r="G714" s="1"/>
      <c r="H714" s="1">
        <v>0.65400000000000003</v>
      </c>
      <c r="I714" s="1">
        <v>4.5600000000000002E-2</v>
      </c>
      <c r="J714" s="1">
        <v>4.1000000000000003E-3</v>
      </c>
      <c r="K714" s="1">
        <v>1.0342</v>
      </c>
      <c r="L714" s="1"/>
      <c r="M714" s="1"/>
      <c r="N714" s="1">
        <v>0.65400000000000003</v>
      </c>
      <c r="O714" s="1">
        <v>4.5600000000000002E-2</v>
      </c>
      <c r="P714" s="1">
        <v>0.65400000000000003</v>
      </c>
      <c r="Q714" s="1">
        <v>4.5600000000000002E-2</v>
      </c>
      <c r="R714" s="2">
        <v>5.2276452188860199E-3</v>
      </c>
      <c r="S714">
        <f t="shared" si="13"/>
        <v>3.7018681364999484</v>
      </c>
    </row>
    <row r="715" spans="1:19" x14ac:dyDescent="0.2">
      <c r="A715" s="1"/>
      <c r="B715" s="1"/>
      <c r="C715" s="1"/>
      <c r="D715" s="1"/>
      <c r="E715" s="1"/>
      <c r="F715" s="1"/>
      <c r="G715" s="1"/>
      <c r="H715" s="1">
        <v>0.63990000000000002</v>
      </c>
      <c r="I715" s="1">
        <v>4.4999999999999998E-2</v>
      </c>
      <c r="J715" s="1">
        <v>0.77390000000000003</v>
      </c>
      <c r="K715" s="1">
        <v>0.80259999999999998</v>
      </c>
      <c r="L715" s="1"/>
      <c r="M715" s="1"/>
      <c r="N715" s="1">
        <v>0.63990000000000002</v>
      </c>
      <c r="O715" s="1">
        <v>4.4999999999999998E-2</v>
      </c>
      <c r="P715" s="1">
        <v>0.63990000000000002</v>
      </c>
      <c r="Q715" s="1">
        <v>4.4999999999999998E-2</v>
      </c>
      <c r="R715" s="2">
        <v>3.9759598217939699E-3</v>
      </c>
      <c r="S715">
        <f t="shared" si="13"/>
        <v>2.8155083904947036</v>
      </c>
    </row>
    <row r="716" spans="1:19" x14ac:dyDescent="0.2">
      <c r="A716" s="1"/>
      <c r="B716" s="1"/>
      <c r="C716" s="1"/>
      <c r="D716" s="1"/>
      <c r="E716" s="1"/>
      <c r="F716" s="1"/>
      <c r="G716" s="1"/>
      <c r="H716" s="1">
        <v>0.8</v>
      </c>
      <c r="I716" s="1">
        <v>5.9200000000000003E-2</v>
      </c>
      <c r="J716" s="1">
        <v>0.27900000000000003</v>
      </c>
      <c r="K716" s="1">
        <v>0.73719999999999997</v>
      </c>
      <c r="L716" s="1"/>
      <c r="M716" s="1"/>
      <c r="N716" s="1">
        <v>0.8</v>
      </c>
      <c r="O716" s="1">
        <v>5.9200000000000003E-2</v>
      </c>
      <c r="P716" s="1">
        <v>0.8</v>
      </c>
      <c r="Q716" s="1">
        <v>5.9200000000000003E-2</v>
      </c>
      <c r="R716" s="2">
        <v>4.0605574203425102E-3</v>
      </c>
      <c r="S716">
        <f t="shared" si="13"/>
        <v>2.8754147424712801</v>
      </c>
    </row>
    <row r="717" spans="1:19" x14ac:dyDescent="0.2">
      <c r="A717" s="1"/>
      <c r="B717" s="1"/>
      <c r="C717" s="1"/>
      <c r="D717" s="1"/>
      <c r="E717" s="1"/>
      <c r="F717" s="1"/>
      <c r="G717" s="1"/>
      <c r="H717" s="1">
        <v>0.68889999999999996</v>
      </c>
      <c r="I717" s="1">
        <v>4.0800000000000003E-2</v>
      </c>
      <c r="J717" s="1">
        <v>0.34789999999999999</v>
      </c>
      <c r="K717" s="1">
        <v>0.54239999999999999</v>
      </c>
      <c r="L717" s="1"/>
      <c r="M717" s="1"/>
      <c r="N717" s="1">
        <v>0.68889999999999996</v>
      </c>
      <c r="O717" s="1">
        <v>4.0800000000000003E-2</v>
      </c>
      <c r="P717" s="1">
        <v>0.68889999999999996</v>
      </c>
      <c r="Q717" s="1">
        <v>4.0800000000000003E-2</v>
      </c>
      <c r="R717" s="2">
        <v>3.48128705525219E-3</v>
      </c>
      <c r="S717">
        <f t="shared" si="13"/>
        <v>2.4652142760740019</v>
      </c>
    </row>
    <row r="718" spans="1:19" x14ac:dyDescent="0.2">
      <c r="A718" s="1"/>
      <c r="B718" s="1"/>
      <c r="C718" s="1"/>
      <c r="D718" s="1"/>
      <c r="E718" s="1"/>
      <c r="F718" s="1"/>
      <c r="G718" s="1"/>
      <c r="H718" s="1">
        <v>0.7641</v>
      </c>
      <c r="I718" s="1">
        <v>5.2699999999999997E-2</v>
      </c>
      <c r="J718" s="1">
        <v>2.8999999999999998E-3</v>
      </c>
      <c r="K718" s="1">
        <v>1.9263999999999999</v>
      </c>
      <c r="L718" s="1"/>
      <c r="M718" s="1"/>
      <c r="N718" s="1">
        <v>0.7641</v>
      </c>
      <c r="O718" s="1">
        <v>5.2699999999999997E-2</v>
      </c>
      <c r="P718" s="1">
        <v>0.7641</v>
      </c>
      <c r="Q718" s="1">
        <v>5.2699999999999997E-2</v>
      </c>
      <c r="R718" s="2">
        <v>7.5719946351011404E-3</v>
      </c>
      <c r="S718">
        <f t="shared" si="13"/>
        <v>5.3619793417049451</v>
      </c>
    </row>
    <row r="719" spans="1:19" x14ac:dyDescent="0.2">
      <c r="A719" s="1"/>
      <c r="B719" s="1"/>
      <c r="C719" s="1"/>
      <c r="D719" s="1"/>
      <c r="E719" s="1"/>
      <c r="F719" s="1"/>
      <c r="G719" s="1"/>
      <c r="H719" s="1">
        <v>0.42209999999999998</v>
      </c>
      <c r="I719" s="1">
        <v>3.4000000000000002E-2</v>
      </c>
      <c r="J719" s="1">
        <v>0.8831</v>
      </c>
      <c r="K719" s="1">
        <v>0.59450000000000003</v>
      </c>
      <c r="L719" s="1"/>
      <c r="M719" s="1"/>
      <c r="N719" s="1">
        <v>0.42209999999999998</v>
      </c>
      <c r="O719" s="1">
        <v>3.4000000000000002E-2</v>
      </c>
      <c r="P719" s="1">
        <v>0.42209999999999998</v>
      </c>
      <c r="Q719" s="1">
        <v>3.4000000000000002E-2</v>
      </c>
      <c r="R719" s="2">
        <v>3.3902540398753501E-3</v>
      </c>
      <c r="S719">
        <f t="shared" si="13"/>
        <v>2.4007507930175054</v>
      </c>
    </row>
    <row r="720" spans="1:19" x14ac:dyDescent="0.2">
      <c r="A720" s="1"/>
      <c r="B720" s="1"/>
      <c r="C720" s="1"/>
      <c r="D720" s="1"/>
      <c r="E720" s="1"/>
      <c r="F720" s="1"/>
      <c r="G720" s="1"/>
      <c r="H720" s="1">
        <v>0.72109999999999996</v>
      </c>
      <c r="I720" s="1">
        <v>5.0900000000000001E-2</v>
      </c>
      <c r="J720" s="1">
        <v>7.6999999999999999E-2</v>
      </c>
      <c r="K720" s="1">
        <v>2.8592</v>
      </c>
      <c r="L720" s="1"/>
      <c r="M720" s="1"/>
      <c r="N720" s="1">
        <v>0.72109999999999996</v>
      </c>
      <c r="O720" s="1">
        <v>5.0900000000000001E-2</v>
      </c>
      <c r="P720" s="1">
        <v>0.72109999999999996</v>
      </c>
      <c r="Q720" s="1">
        <v>5.0900000000000001E-2</v>
      </c>
      <c r="R720" s="2">
        <v>1.0281309029037801E-2</v>
      </c>
      <c r="S720">
        <f t="shared" si="13"/>
        <v>7.2805342946005478</v>
      </c>
    </row>
    <row r="721" spans="1:19" x14ac:dyDescent="0.2">
      <c r="A721" s="1"/>
      <c r="B721" s="1"/>
      <c r="C721" s="1"/>
      <c r="D721" s="1"/>
      <c r="E721" s="1"/>
      <c r="F721" s="1"/>
      <c r="G721" s="1"/>
      <c r="H721" s="1">
        <v>0.44390000000000002</v>
      </c>
      <c r="I721" s="1">
        <v>4.3099999999999999E-2</v>
      </c>
      <c r="J721" s="1">
        <v>0.89690000000000003</v>
      </c>
      <c r="K721" s="1">
        <v>0.65490000000000004</v>
      </c>
      <c r="L721" s="1"/>
      <c r="M721" s="1"/>
      <c r="N721" s="1">
        <v>0.44390000000000002</v>
      </c>
      <c r="O721" s="1">
        <v>4.3099999999999999E-2</v>
      </c>
      <c r="P721" s="1">
        <v>0.44390000000000002</v>
      </c>
      <c r="Q721" s="1">
        <v>4.3099999999999999E-2</v>
      </c>
      <c r="R721" s="2">
        <v>3.6013881778455899E-3</v>
      </c>
      <c r="S721">
        <f t="shared" si="13"/>
        <v>2.5502618453467161</v>
      </c>
    </row>
    <row r="722" spans="1:19" x14ac:dyDescent="0.2">
      <c r="A722" s="1"/>
      <c r="B722" s="1"/>
      <c r="C722" s="1"/>
      <c r="D722" s="1"/>
      <c r="E722" s="1"/>
      <c r="F722" s="1"/>
      <c r="G722" s="1"/>
      <c r="H722" s="1">
        <v>0.71</v>
      </c>
      <c r="I722" s="1">
        <v>3.5700000000000003E-2</v>
      </c>
      <c r="J722" s="1">
        <v>0.27510000000000001</v>
      </c>
      <c r="K722" s="1">
        <v>0.2611</v>
      </c>
      <c r="L722" s="1"/>
      <c r="M722" s="1"/>
      <c r="N722" s="1">
        <v>0.71</v>
      </c>
      <c r="O722" s="1">
        <v>3.5700000000000003E-2</v>
      </c>
      <c r="P722" s="1">
        <v>0.71</v>
      </c>
      <c r="Q722" s="1">
        <v>3.5700000000000003E-2</v>
      </c>
      <c r="R722" s="2">
        <v>3.70664008647077E-3</v>
      </c>
      <c r="S722">
        <f t="shared" si="13"/>
        <v>2.6247941960574601</v>
      </c>
    </row>
    <row r="723" spans="1:19" x14ac:dyDescent="0.2">
      <c r="A723" s="1"/>
      <c r="B723" s="1"/>
      <c r="C723" s="1"/>
      <c r="D723" s="1"/>
      <c r="E723" s="1"/>
      <c r="F723" s="1"/>
      <c r="G723" s="1"/>
      <c r="H723" s="1">
        <v>0.77</v>
      </c>
      <c r="I723" s="1">
        <v>8.5400000000000004E-2</v>
      </c>
      <c r="J723" s="1">
        <v>-0.4239</v>
      </c>
      <c r="K723" s="1">
        <v>0.76900000000000002</v>
      </c>
      <c r="L723" s="1"/>
      <c r="M723" s="1"/>
      <c r="N723" s="1">
        <v>0.77</v>
      </c>
      <c r="O723" s="1">
        <v>8.5400000000000004E-2</v>
      </c>
      <c r="P723" s="1">
        <v>0.77</v>
      </c>
      <c r="Q723" s="1">
        <v>8.5400000000000004E-2</v>
      </c>
      <c r="R723" s="2">
        <v>6.5033558686989198E-3</v>
      </c>
      <c r="S723">
        <f t="shared" si="13"/>
        <v>4.605240956995666</v>
      </c>
    </row>
    <row r="724" spans="1:19" x14ac:dyDescent="0.2">
      <c r="A724" s="1"/>
      <c r="B724" s="1"/>
      <c r="C724" s="1"/>
      <c r="D724" s="1"/>
      <c r="E724" s="1"/>
      <c r="F724" s="1"/>
      <c r="G724" s="1"/>
      <c r="H724" s="1">
        <v>0.69299999999999995</v>
      </c>
      <c r="I724" s="1">
        <v>6.8900000000000003E-2</v>
      </c>
      <c r="J724" s="1">
        <v>0.52400000000000002</v>
      </c>
      <c r="K724" s="1">
        <v>1.4137</v>
      </c>
      <c r="L724" s="1"/>
      <c r="M724" s="1"/>
      <c r="N724" s="1">
        <v>0.69299999999999995</v>
      </c>
      <c r="O724" s="1">
        <v>6.8900000000000003E-2</v>
      </c>
      <c r="P724" s="1">
        <v>0.69299999999999995</v>
      </c>
      <c r="Q724" s="1">
        <v>6.8900000000000003E-2</v>
      </c>
      <c r="R724" s="2">
        <v>5.7959711447389201E-3</v>
      </c>
      <c r="S724">
        <f t="shared" si="13"/>
        <v>4.1043184842131017</v>
      </c>
    </row>
    <row r="725" spans="1:19" x14ac:dyDescent="0.2">
      <c r="A725" s="1"/>
      <c r="B725" s="1"/>
      <c r="C725" s="1"/>
      <c r="D725" s="1"/>
      <c r="E725" s="1"/>
      <c r="F725" s="1"/>
      <c r="G725" s="1"/>
      <c r="H725" s="1">
        <v>0.77710000000000001</v>
      </c>
      <c r="I725" s="1">
        <v>0.13519999999999999</v>
      </c>
      <c r="J725" s="1">
        <v>0.55379999999999996</v>
      </c>
      <c r="K725" s="1">
        <v>1.8011999999999999</v>
      </c>
      <c r="L725" s="1"/>
      <c r="M725" s="1"/>
      <c r="N725" s="1">
        <v>0.77710000000000001</v>
      </c>
      <c r="O725" s="1">
        <v>0.13519999999999999</v>
      </c>
      <c r="P725" s="1">
        <v>0.77710000000000001</v>
      </c>
      <c r="Q725" s="1">
        <v>0.13519999999999999</v>
      </c>
      <c r="R725" s="2">
        <v>6.9491861596432799E-3</v>
      </c>
      <c r="S725">
        <f t="shared" si="13"/>
        <v>4.920948102226367</v>
      </c>
    </row>
    <row r="726" spans="1:19" x14ac:dyDescent="0.2">
      <c r="A726" s="1"/>
      <c r="B726" s="1"/>
      <c r="C726" s="1"/>
      <c r="D726" s="1"/>
      <c r="E726" s="1"/>
      <c r="F726" s="1"/>
      <c r="G726" s="1"/>
      <c r="H726" s="1">
        <v>0.71909999999999996</v>
      </c>
      <c r="I726" s="1">
        <v>8.0600000000000005E-2</v>
      </c>
      <c r="J726" s="1">
        <v>0.252</v>
      </c>
      <c r="K726" s="1">
        <v>1.7873000000000001</v>
      </c>
      <c r="L726" s="1"/>
      <c r="M726" s="1"/>
      <c r="N726" s="1">
        <v>0.71909999999999996</v>
      </c>
      <c r="O726" s="1">
        <v>8.0600000000000005E-2</v>
      </c>
      <c r="P726" s="1">
        <v>0.71909999999999996</v>
      </c>
      <c r="Q726" s="1">
        <v>8.0600000000000005E-2</v>
      </c>
      <c r="R726" s="2">
        <v>6.9908338751519302E-3</v>
      </c>
      <c r="S726">
        <f t="shared" si="13"/>
        <v>4.9504402243088865</v>
      </c>
    </row>
    <row r="727" spans="1:19" x14ac:dyDescent="0.2">
      <c r="A727" s="1"/>
      <c r="B727" s="1"/>
      <c r="C727" s="1"/>
      <c r="D727" s="1"/>
      <c r="E727" s="1"/>
      <c r="F727" s="1"/>
      <c r="G727" s="1"/>
      <c r="H727" s="1">
        <v>0.70199999999999996</v>
      </c>
      <c r="I727" s="1">
        <v>7.9899999999999999E-2</v>
      </c>
      <c r="J727" s="1">
        <v>0.89810000000000001</v>
      </c>
      <c r="K727" s="1">
        <v>1.0741000000000001</v>
      </c>
      <c r="L727" s="1"/>
      <c r="M727" s="1"/>
      <c r="N727" s="1">
        <v>0.70199999999999996</v>
      </c>
      <c r="O727" s="1">
        <v>7.9899999999999999E-2</v>
      </c>
      <c r="P727" s="1">
        <v>0.70199999999999996</v>
      </c>
      <c r="Q727" s="1">
        <v>7.9899999999999999E-2</v>
      </c>
      <c r="R727" s="2">
        <v>4.8895521951731798E-3</v>
      </c>
      <c r="S727">
        <f t="shared" si="13"/>
        <v>3.4624533064472334</v>
      </c>
    </row>
    <row r="728" spans="1:19" x14ac:dyDescent="0.2">
      <c r="A728" s="1"/>
      <c r="B728" s="1"/>
      <c r="C728" s="1"/>
      <c r="D728" s="1"/>
      <c r="E728" s="1"/>
      <c r="F728" s="1"/>
      <c r="G728" s="1"/>
      <c r="H728" s="1">
        <v>0.39090000000000003</v>
      </c>
      <c r="I728" s="1">
        <v>4.1300000000000003E-2</v>
      </c>
      <c r="J728" s="1">
        <v>1.2060999999999999</v>
      </c>
      <c r="K728" s="1">
        <v>0.89780000000000004</v>
      </c>
      <c r="L728" s="1"/>
      <c r="M728" s="1"/>
      <c r="N728" s="1">
        <v>0.39090000000000003</v>
      </c>
      <c r="O728" s="1">
        <v>4.1300000000000003E-2</v>
      </c>
      <c r="P728" s="1">
        <v>0.39090000000000003</v>
      </c>
      <c r="Q728" s="1">
        <v>4.1300000000000003E-2</v>
      </c>
      <c r="R728" s="2">
        <v>4.8351469146921998E-3</v>
      </c>
      <c r="S728">
        <f t="shared" si="13"/>
        <v>3.4239271314990414</v>
      </c>
    </row>
    <row r="729" spans="1:19" x14ac:dyDescent="0.2">
      <c r="A729" s="1"/>
      <c r="B729" s="1"/>
      <c r="C729" s="1"/>
      <c r="D729" s="1"/>
      <c r="E729" s="1"/>
      <c r="F729" s="1"/>
      <c r="G729" s="1"/>
      <c r="H729" s="1">
        <v>0.66190000000000004</v>
      </c>
      <c r="I729" s="1">
        <v>5.5100000000000003E-2</v>
      </c>
      <c r="J729" s="1">
        <v>0.52610000000000001</v>
      </c>
      <c r="K729" s="1">
        <v>1.1631</v>
      </c>
      <c r="L729" s="1"/>
      <c r="M729" s="1"/>
      <c r="N729" s="1">
        <v>0.66190000000000004</v>
      </c>
      <c r="O729" s="1">
        <v>5.5100000000000003E-2</v>
      </c>
      <c r="P729" s="1">
        <v>0.66190000000000004</v>
      </c>
      <c r="Q729" s="1">
        <v>5.5100000000000003E-2</v>
      </c>
      <c r="R729" s="2">
        <v>5.0530987508628101E-3</v>
      </c>
      <c r="S729">
        <f t="shared" si="13"/>
        <v>3.5782660209662898</v>
      </c>
    </row>
    <row r="730" spans="1:19" x14ac:dyDescent="0.2">
      <c r="A730" s="1"/>
      <c r="B730" s="1"/>
      <c r="C730" s="1"/>
      <c r="D730" s="1"/>
      <c r="E730" s="1"/>
      <c r="F730" s="1"/>
      <c r="G730" s="1"/>
      <c r="H730" s="1">
        <v>0.78639999999999999</v>
      </c>
      <c r="I730" s="1">
        <v>0.1341</v>
      </c>
      <c r="J730" s="1">
        <v>9.7600000000000006E-2</v>
      </c>
      <c r="K730" s="1">
        <v>0.31830000000000003</v>
      </c>
      <c r="L730" s="1"/>
      <c r="M730" s="1"/>
      <c r="N730" s="1">
        <v>0.78639999999999999</v>
      </c>
      <c r="O730" s="1">
        <v>0.1341</v>
      </c>
      <c r="P730" s="1">
        <v>0.78639999999999999</v>
      </c>
      <c r="Q730" s="1">
        <v>0.1341</v>
      </c>
      <c r="R730" s="2">
        <v>4.7043848250552496E-3</v>
      </c>
      <c r="S730">
        <f t="shared" si="13"/>
        <v>3.3313301795596884</v>
      </c>
    </row>
    <row r="731" spans="1:19" x14ac:dyDescent="0.2">
      <c r="A731" s="1"/>
      <c r="B731" s="1"/>
      <c r="C731" s="1"/>
      <c r="D731" s="1"/>
      <c r="E731" s="1"/>
      <c r="F731" s="1"/>
      <c r="G731" s="1"/>
      <c r="H731" s="1">
        <v>0.1779</v>
      </c>
      <c r="I731" s="1">
        <v>5.9799999999999999E-2</v>
      </c>
      <c r="J731" s="1">
        <v>1.9690000000000001</v>
      </c>
      <c r="K731" s="1">
        <v>1.1424000000000001</v>
      </c>
      <c r="L731" s="1"/>
      <c r="M731" s="1"/>
      <c r="N731" s="1">
        <v>0.1779</v>
      </c>
      <c r="O731" s="1">
        <v>5.9799999999999999E-2</v>
      </c>
      <c r="P731" s="1">
        <v>0.1779</v>
      </c>
      <c r="Q731" s="1">
        <v>5.9799999999999999E-2</v>
      </c>
      <c r="R731" s="2">
        <v>8.0811079318610195E-3</v>
      </c>
      <c r="S731">
        <f t="shared" si="13"/>
        <v>5.7224992722340966</v>
      </c>
    </row>
    <row r="732" spans="1:19" x14ac:dyDescent="0.2">
      <c r="A732" s="1"/>
      <c r="B732" s="1"/>
      <c r="C732" s="1"/>
      <c r="D732" s="1"/>
      <c r="E732" s="1"/>
      <c r="F732" s="1"/>
      <c r="G732" s="1"/>
      <c r="H732" s="1">
        <v>0.49099999999999999</v>
      </c>
      <c r="I732" s="1">
        <v>4.6800000000000001E-2</v>
      </c>
      <c r="J732" s="1">
        <v>1.2749999999999999</v>
      </c>
      <c r="K732" s="1">
        <v>0.55449999999999999</v>
      </c>
      <c r="L732" s="1"/>
      <c r="M732" s="1"/>
      <c r="N732" s="1">
        <v>0.49099999999999999</v>
      </c>
      <c r="O732" s="1">
        <v>4.6800000000000001E-2</v>
      </c>
      <c r="P732" s="1">
        <v>0.49099999999999999</v>
      </c>
      <c r="Q732" s="1">
        <v>4.6800000000000001E-2</v>
      </c>
      <c r="R732" s="2">
        <v>4.3611863430088396E-3</v>
      </c>
      <c r="S732">
        <f t="shared" si="13"/>
        <v>3.0883000059371781</v>
      </c>
    </row>
    <row r="733" spans="1:19" x14ac:dyDescent="0.2">
      <c r="A733" s="1"/>
      <c r="B733" s="1"/>
      <c r="C733" s="1"/>
      <c r="D733" s="1"/>
      <c r="E733" s="1"/>
      <c r="F733" s="1"/>
      <c r="G733" s="1"/>
      <c r="H733" s="1">
        <v>0.55910000000000004</v>
      </c>
      <c r="I733" s="1">
        <v>0.10199999999999999</v>
      </c>
      <c r="J733" s="1">
        <v>0.52700000000000002</v>
      </c>
      <c r="K733" s="1">
        <v>1.0956999999999999</v>
      </c>
      <c r="L733" s="1"/>
      <c r="M733" s="1"/>
      <c r="N733" s="1">
        <v>0.55910000000000004</v>
      </c>
      <c r="O733" s="1">
        <v>0.10199999999999999</v>
      </c>
      <c r="P733" s="1">
        <v>0.55910000000000004</v>
      </c>
      <c r="Q733" s="1">
        <v>0.10199999999999999</v>
      </c>
      <c r="R733" s="2">
        <v>4.8530805042161099E-3</v>
      </c>
      <c r="S733">
        <f t="shared" si="13"/>
        <v>3.4366264982027706</v>
      </c>
    </row>
    <row r="734" spans="1:19" x14ac:dyDescent="0.2">
      <c r="A734" s="1"/>
      <c r="B734" s="1"/>
      <c r="C734" s="1"/>
      <c r="D734" s="1"/>
      <c r="E734" s="1"/>
      <c r="F734" s="1"/>
      <c r="G734" s="1"/>
      <c r="H734" s="1">
        <v>0.55500000000000005</v>
      </c>
      <c r="I734" s="1">
        <v>3.1099999999999999E-2</v>
      </c>
      <c r="J734" s="1">
        <v>0.52500000000000002</v>
      </c>
      <c r="K734" s="1">
        <v>0.51</v>
      </c>
      <c r="L734" s="1"/>
      <c r="M734" s="1"/>
      <c r="N734" s="1">
        <v>0.55500000000000005</v>
      </c>
      <c r="O734" s="1">
        <v>3.1099999999999999E-2</v>
      </c>
      <c r="P734" s="1">
        <v>0.55500000000000005</v>
      </c>
      <c r="Q734" s="1">
        <v>3.1099999999999999E-2</v>
      </c>
      <c r="R734" s="2">
        <v>3.0994143022567101E-3</v>
      </c>
      <c r="S734">
        <f t="shared" si="13"/>
        <v>2.1947975746107145</v>
      </c>
    </row>
    <row r="735" spans="1:19" x14ac:dyDescent="0.2">
      <c r="A735" s="1"/>
      <c r="B735" s="1"/>
      <c r="C735" s="1"/>
      <c r="D735" s="1"/>
      <c r="E735" s="1"/>
      <c r="F735" s="1"/>
      <c r="G735" s="1"/>
      <c r="H735" s="1">
        <v>0.76990000000000003</v>
      </c>
      <c r="I735" s="1">
        <v>6.1499999999999999E-2</v>
      </c>
      <c r="J735" s="1">
        <v>-0.26190000000000002</v>
      </c>
      <c r="K735" s="1">
        <v>0.83630000000000004</v>
      </c>
      <c r="L735" s="1"/>
      <c r="M735" s="1"/>
      <c r="N735" s="1">
        <v>0.76990000000000003</v>
      </c>
      <c r="O735" s="1">
        <v>6.1499999999999999E-2</v>
      </c>
      <c r="P735" s="1">
        <v>0.76990000000000003</v>
      </c>
      <c r="Q735" s="1">
        <v>6.1499999999999999E-2</v>
      </c>
      <c r="R735" s="2">
        <v>5.6996239554688299E-3</v>
      </c>
      <c r="S735">
        <f t="shared" si="13"/>
        <v>4.036091859209602</v>
      </c>
    </row>
    <row r="736" spans="1:19" x14ac:dyDescent="0.2">
      <c r="A736" s="1"/>
      <c r="B736" s="1"/>
      <c r="C736" s="1"/>
      <c r="D736" s="1"/>
      <c r="E736" s="1"/>
      <c r="F736" s="1"/>
      <c r="G736" s="1"/>
      <c r="H736" s="1">
        <v>0.71989999999999998</v>
      </c>
      <c r="I736" s="1">
        <v>7.1300000000000002E-2</v>
      </c>
      <c r="J736" s="1">
        <v>0.1</v>
      </c>
      <c r="K736" s="1">
        <v>0.69140000000000001</v>
      </c>
      <c r="L736" s="1"/>
      <c r="M736" s="1"/>
      <c r="N736" s="1">
        <v>0.71989999999999998</v>
      </c>
      <c r="O736" s="1">
        <v>7.1300000000000002E-2</v>
      </c>
      <c r="P736" s="1">
        <v>0.71989999999999998</v>
      </c>
      <c r="Q736" s="1">
        <v>7.1300000000000002E-2</v>
      </c>
      <c r="R736" s="2">
        <v>4.3682801457240799E-3</v>
      </c>
      <c r="S736">
        <f t="shared" si="13"/>
        <v>3.0933233617960063</v>
      </c>
    </row>
    <row r="737" spans="1:19" x14ac:dyDescent="0.2">
      <c r="A737" s="1"/>
      <c r="B737" s="1"/>
      <c r="C737" s="1"/>
      <c r="D737" s="1"/>
      <c r="E737" s="1"/>
      <c r="F737" s="1"/>
      <c r="G737" s="1"/>
      <c r="H737" s="1">
        <v>0.47389999999999999</v>
      </c>
      <c r="I737" s="1">
        <v>7.9699999999999993E-2</v>
      </c>
      <c r="J737" s="1">
        <v>1.1021000000000001</v>
      </c>
      <c r="K737" s="1">
        <v>1.1698999999999999</v>
      </c>
      <c r="L737" s="1"/>
      <c r="M737" s="1"/>
      <c r="N737" s="1">
        <v>0.47389999999999999</v>
      </c>
      <c r="O737" s="1">
        <v>7.9699999999999993E-2</v>
      </c>
      <c r="P737" s="1">
        <v>0.47389999999999999</v>
      </c>
      <c r="Q737" s="1">
        <v>7.9699999999999993E-2</v>
      </c>
      <c r="R737" s="2">
        <v>5.3900800885189702E-3</v>
      </c>
      <c r="S737">
        <f t="shared" si="13"/>
        <v>3.816893629427121</v>
      </c>
    </row>
    <row r="738" spans="1:19" x14ac:dyDescent="0.2">
      <c r="A738" s="1"/>
      <c r="B738" s="1"/>
      <c r="C738" s="1"/>
      <c r="D738" s="1"/>
      <c r="E738" s="1"/>
      <c r="F738" s="1"/>
      <c r="G738" s="1"/>
      <c r="H738" s="1">
        <v>0.55210000000000004</v>
      </c>
      <c r="I738" s="1">
        <v>4.9799999999999997E-2</v>
      </c>
      <c r="J738" s="1">
        <v>0.51910000000000001</v>
      </c>
      <c r="K738" s="1">
        <v>1.4094</v>
      </c>
      <c r="L738" s="1"/>
      <c r="M738" s="1"/>
      <c r="N738" s="1">
        <v>0.55210000000000004</v>
      </c>
      <c r="O738" s="1">
        <v>4.9799999999999997E-2</v>
      </c>
      <c r="P738" s="1">
        <v>0.55210000000000004</v>
      </c>
      <c r="Q738" s="1">
        <v>4.9799999999999997E-2</v>
      </c>
      <c r="R738" s="2">
        <v>5.7838973247612098E-3</v>
      </c>
      <c r="S738">
        <f t="shared" si="13"/>
        <v>4.0957686137475529</v>
      </c>
    </row>
    <row r="739" spans="1:19" x14ac:dyDescent="0.2">
      <c r="A739" s="1"/>
      <c r="B739" s="1"/>
      <c r="C739" s="1"/>
      <c r="D739" s="1"/>
      <c r="E739" s="1"/>
      <c r="F739" s="1"/>
      <c r="G739" s="1"/>
      <c r="H739" s="1">
        <v>0.91990000000000005</v>
      </c>
      <c r="I739" s="1">
        <v>7.5200000000000003E-2</v>
      </c>
      <c r="J739" s="1">
        <v>0.74199999999999999</v>
      </c>
      <c r="K739" s="1">
        <v>0.76519999999999999</v>
      </c>
      <c r="L739" s="1"/>
      <c r="M739" s="1"/>
      <c r="N739" s="1">
        <v>0.91990000000000005</v>
      </c>
      <c r="O739" s="1">
        <v>7.5200000000000003E-2</v>
      </c>
      <c r="P739" s="1">
        <v>0.91990000000000005</v>
      </c>
      <c r="Q739" s="1">
        <v>7.5200000000000003E-2</v>
      </c>
      <c r="R739" s="2">
        <v>3.8443791408583499E-3</v>
      </c>
      <c r="S739">
        <f t="shared" si="13"/>
        <v>2.7223317670362479</v>
      </c>
    </row>
    <row r="740" spans="1:19" x14ac:dyDescent="0.2">
      <c r="A740" s="1"/>
      <c r="B740" s="1"/>
      <c r="C740" s="1"/>
      <c r="D740" s="1"/>
      <c r="E740" s="1"/>
      <c r="F740" s="1"/>
      <c r="G740" s="1"/>
      <c r="H740" s="1">
        <v>0.78810000000000002</v>
      </c>
      <c r="I740" s="1">
        <v>4.9399999999999999E-2</v>
      </c>
      <c r="J740" s="1">
        <v>-0.15640000000000001</v>
      </c>
      <c r="K740" s="1">
        <v>1.0656000000000001</v>
      </c>
      <c r="L740" s="1"/>
      <c r="M740" s="1"/>
      <c r="N740" s="1">
        <v>0.78810000000000002</v>
      </c>
      <c r="O740" s="1">
        <v>4.9399999999999999E-2</v>
      </c>
      <c r="P740" s="1">
        <v>0.78810000000000002</v>
      </c>
      <c r="Q740" s="1">
        <v>4.9399999999999999E-2</v>
      </c>
      <c r="R740" s="2">
        <v>5.6358685487392698E-3</v>
      </c>
      <c r="S740">
        <f t="shared" si="13"/>
        <v>3.9909445512306476</v>
      </c>
    </row>
    <row r="741" spans="1:19" x14ac:dyDescent="0.2">
      <c r="A741" s="1"/>
      <c r="B741" s="1"/>
      <c r="C741" s="1"/>
      <c r="D741" s="1"/>
      <c r="E741" s="1"/>
      <c r="F741" s="1"/>
      <c r="G741" s="1"/>
      <c r="H741" s="1">
        <v>0.84899999999999998</v>
      </c>
      <c r="I741" s="1">
        <v>5.2499999999999998E-2</v>
      </c>
      <c r="J741" s="1">
        <v>-0.49309999999999998</v>
      </c>
      <c r="K741" s="1">
        <v>0.47939999999999999</v>
      </c>
      <c r="L741" s="1"/>
      <c r="M741" s="1"/>
      <c r="N741" s="1">
        <v>0.84899999999999998</v>
      </c>
      <c r="O741" s="1">
        <v>5.2499999999999998E-2</v>
      </c>
      <c r="P741" s="1">
        <v>0.84899999999999998</v>
      </c>
      <c r="Q741" s="1">
        <v>5.2499999999999998E-2</v>
      </c>
      <c r="R741" s="2">
        <v>8.3507125004166401E-3</v>
      </c>
      <c r="S741">
        <f t="shared" si="13"/>
        <v>5.9134151664851498</v>
      </c>
    </row>
    <row r="742" spans="1:19" x14ac:dyDescent="0.2">
      <c r="A742" s="1"/>
      <c r="B742" s="1"/>
      <c r="C742" s="1"/>
      <c r="D742" s="1"/>
      <c r="E742" s="1"/>
      <c r="F742" s="1"/>
      <c r="G742" s="1"/>
      <c r="H742" s="1">
        <v>0.189</v>
      </c>
      <c r="I742" s="1">
        <v>7.5899999999999995E-2</v>
      </c>
      <c r="J742" s="1">
        <v>1.9487000000000001</v>
      </c>
      <c r="K742" s="1">
        <v>1.8217000000000001</v>
      </c>
      <c r="L742" s="1"/>
      <c r="M742" s="1"/>
      <c r="N742" s="1">
        <v>0.189</v>
      </c>
      <c r="O742" s="1">
        <v>7.5899999999999995E-2</v>
      </c>
      <c r="P742" s="1">
        <v>0.189</v>
      </c>
      <c r="Q742" s="1">
        <v>7.5899999999999995E-2</v>
      </c>
      <c r="R742" s="2">
        <v>8.77901363589325E-3</v>
      </c>
      <c r="S742">
        <f t="shared" si="13"/>
        <v>6.216709338117071</v>
      </c>
    </row>
    <row r="743" spans="1:19" x14ac:dyDescent="0.2">
      <c r="A743" s="1"/>
      <c r="B743" s="1"/>
      <c r="C743" s="1"/>
      <c r="D743" s="1"/>
      <c r="E743" s="1"/>
      <c r="F743" s="1"/>
      <c r="G743" s="1"/>
      <c r="H743" s="1">
        <v>0.6119</v>
      </c>
      <c r="I743" s="1">
        <v>9.6600000000000005E-2</v>
      </c>
      <c r="J743" s="1">
        <v>0.25590000000000002</v>
      </c>
      <c r="K743" s="1">
        <v>1.1052999999999999</v>
      </c>
      <c r="L743" s="1"/>
      <c r="M743" s="1"/>
      <c r="N743" s="1">
        <v>0.6119</v>
      </c>
      <c r="O743" s="1">
        <v>9.6600000000000005E-2</v>
      </c>
      <c r="P743" s="1">
        <v>0.6119</v>
      </c>
      <c r="Q743" s="1">
        <v>9.6600000000000005E-2</v>
      </c>
      <c r="R743" s="2">
        <v>5.04616436015899E-3</v>
      </c>
      <c r="S743">
        <f t="shared" si="13"/>
        <v>3.5733555500147083</v>
      </c>
    </row>
    <row r="744" spans="1:19" x14ac:dyDescent="0.2">
      <c r="A744" s="1"/>
      <c r="B744" s="1"/>
      <c r="C744" s="1"/>
      <c r="D744" s="1"/>
      <c r="E744" s="1"/>
      <c r="F744" s="1"/>
      <c r="G744" s="1"/>
      <c r="H744" s="1">
        <v>0.36509999999999998</v>
      </c>
      <c r="I744" s="1">
        <v>7.9799999999999996E-2</v>
      </c>
      <c r="J744" s="1">
        <v>1.6698999999999999</v>
      </c>
      <c r="K744" s="1">
        <v>1.2581</v>
      </c>
      <c r="L744" s="1"/>
      <c r="M744" s="1"/>
      <c r="N744" s="1">
        <v>0.36509999999999998</v>
      </c>
      <c r="O744" s="1">
        <v>7.9799999999999996E-2</v>
      </c>
      <c r="P744" s="1">
        <v>0.36509999999999998</v>
      </c>
      <c r="Q744" s="1">
        <v>7.9799999999999996E-2</v>
      </c>
      <c r="R744" s="2">
        <v>6.8846061242151197E-3</v>
      </c>
      <c r="S744">
        <f t="shared" si="13"/>
        <v>4.8752168474461337</v>
      </c>
    </row>
    <row r="745" spans="1:19" x14ac:dyDescent="0.2">
      <c r="A745" s="1"/>
      <c r="B745" s="1"/>
      <c r="C745" s="1"/>
      <c r="D745" s="1"/>
      <c r="E745" s="1"/>
      <c r="F745" s="1"/>
      <c r="G745" s="1"/>
      <c r="H745" s="1">
        <v>0.31490000000000001</v>
      </c>
      <c r="I745" s="1">
        <v>7.4399999999999994E-2</v>
      </c>
      <c r="J745" s="1">
        <v>1.8938999999999999</v>
      </c>
      <c r="K745" s="1">
        <v>1.6108</v>
      </c>
      <c r="L745" s="1"/>
      <c r="M745" s="1"/>
      <c r="N745" s="1">
        <v>0.31490000000000001</v>
      </c>
      <c r="O745" s="1">
        <v>7.4399999999999994E-2</v>
      </c>
      <c r="P745" s="1">
        <v>0.31490000000000001</v>
      </c>
      <c r="Q745" s="1">
        <v>7.4399999999999994E-2</v>
      </c>
      <c r="R745" s="2">
        <v>8.2169658051198004E-3</v>
      </c>
      <c r="S745">
        <f t="shared" si="13"/>
        <v>5.8187047167605135</v>
      </c>
    </row>
    <row r="746" spans="1:19" x14ac:dyDescent="0.2">
      <c r="A746" s="1"/>
      <c r="B746" s="1"/>
      <c r="C746" s="1"/>
      <c r="D746" s="1"/>
      <c r="E746" s="1"/>
      <c r="F746" s="1"/>
      <c r="G746" s="1"/>
      <c r="H746" s="1">
        <v>0.35</v>
      </c>
      <c r="I746" s="1">
        <v>6.0100000000000001E-2</v>
      </c>
      <c r="J746" s="1">
        <v>1.19</v>
      </c>
      <c r="K746" s="1">
        <v>1.103</v>
      </c>
      <c r="L746" s="1"/>
      <c r="M746" s="1"/>
      <c r="N746" s="1">
        <v>0.35</v>
      </c>
      <c r="O746" s="1">
        <v>6.0100000000000001E-2</v>
      </c>
      <c r="P746" s="1">
        <v>0.35</v>
      </c>
      <c r="Q746" s="1">
        <v>6.0100000000000001E-2</v>
      </c>
      <c r="R746" s="2">
        <v>5.3413988746625098E-3</v>
      </c>
      <c r="S746">
        <f t="shared" si="13"/>
        <v>3.7824208549989105</v>
      </c>
    </row>
    <row r="747" spans="1:19" x14ac:dyDescent="0.2">
      <c r="A747" s="1"/>
      <c r="B747" s="1"/>
      <c r="C747" s="1"/>
      <c r="D747" s="1"/>
      <c r="E747" s="1"/>
      <c r="F747" s="1"/>
      <c r="G747" s="1"/>
      <c r="H747" s="1">
        <v>0.1149</v>
      </c>
      <c r="I747" s="1">
        <v>2.7799999999999998E-2</v>
      </c>
      <c r="J747" s="1">
        <v>2.3691</v>
      </c>
      <c r="K747" s="1">
        <v>1.0068999999999999</v>
      </c>
      <c r="L747" s="1"/>
      <c r="M747" s="1"/>
      <c r="N747" s="1">
        <v>0.1149</v>
      </c>
      <c r="O747" s="1">
        <v>2.7799999999999998E-2</v>
      </c>
      <c r="P747" s="1">
        <v>0.1149</v>
      </c>
      <c r="Q747" s="1">
        <v>2.7799999999999998E-2</v>
      </c>
      <c r="R747" s="2">
        <v>1.1878488713723601E-2</v>
      </c>
      <c r="S747">
        <f t="shared" si="13"/>
        <v>8.4115499499175943</v>
      </c>
    </row>
    <row r="748" spans="1:19" x14ac:dyDescent="0.2">
      <c r="A748" s="1"/>
      <c r="B748" s="1"/>
      <c r="C748" s="1"/>
      <c r="D748" s="1"/>
      <c r="E748" s="1"/>
      <c r="F748" s="1"/>
      <c r="G748" s="1"/>
      <c r="H748" s="1">
        <v>2.2669999999999999</v>
      </c>
      <c r="I748" s="1">
        <v>0.20399999999999999</v>
      </c>
      <c r="J748" s="1">
        <v>-4.9379999999999997</v>
      </c>
      <c r="K748" s="1">
        <v>0.63400000000000001</v>
      </c>
      <c r="L748" s="1"/>
      <c r="M748" s="1"/>
      <c r="N748" s="1">
        <v>2.2669999999999999</v>
      </c>
      <c r="O748" s="1">
        <v>0.20399999999999999</v>
      </c>
      <c r="P748" s="1">
        <v>2.2669999999999999</v>
      </c>
      <c r="Q748" s="1">
        <v>0.20399999999999999</v>
      </c>
      <c r="R748" s="2">
        <v>0.29022368173301899</v>
      </c>
      <c r="S748">
        <f t="shared" si="13"/>
        <v>205.51696889906904</v>
      </c>
    </row>
    <row r="749" spans="1:19" x14ac:dyDescent="0.2">
      <c r="A749" s="1"/>
      <c r="B749" s="1"/>
      <c r="C749" s="1"/>
      <c r="D749" s="1"/>
      <c r="E749" s="1"/>
      <c r="F749" s="1"/>
      <c r="G749" s="1"/>
      <c r="H749" s="1">
        <v>2.3820000000000001</v>
      </c>
      <c r="I749" s="1">
        <v>9.1999999999999998E-2</v>
      </c>
      <c r="J749" s="1">
        <v>-5.17</v>
      </c>
      <c r="K749" s="1">
        <v>0.28899999999999998</v>
      </c>
      <c r="L749" s="1"/>
      <c r="M749" s="1"/>
      <c r="N749" s="1">
        <v>2.3820000000000001</v>
      </c>
      <c r="O749" s="1">
        <v>9.1999999999999998E-2</v>
      </c>
      <c r="P749" s="1">
        <v>2.3820000000000001</v>
      </c>
      <c r="Q749" s="1">
        <v>9.1999999999999998E-2</v>
      </c>
      <c r="R749" s="2">
        <v>0.28368256755490601</v>
      </c>
      <c r="S749">
        <f t="shared" si="13"/>
        <v>200.88499003683009</v>
      </c>
    </row>
    <row r="750" spans="1:19" x14ac:dyDescent="0.2">
      <c r="A750" s="1"/>
      <c r="B750" s="1"/>
      <c r="C750" s="1"/>
      <c r="D750" s="1"/>
      <c r="E750" s="1"/>
      <c r="F750" s="1"/>
      <c r="G750" s="1"/>
      <c r="H750" s="1">
        <v>2.2639999999999998</v>
      </c>
      <c r="I750" s="1">
        <v>0.222</v>
      </c>
      <c r="J750" s="1">
        <v>-4.4950000000000001</v>
      </c>
      <c r="K750" s="1">
        <v>0.68700000000000006</v>
      </c>
      <c r="L750" s="1"/>
      <c r="M750" s="1"/>
      <c r="N750" s="1">
        <v>2.2639999999999998</v>
      </c>
      <c r="O750" s="1">
        <v>0.222</v>
      </c>
      <c r="P750" s="1">
        <v>2.2639999999999998</v>
      </c>
      <c r="Q750" s="1">
        <v>0.222</v>
      </c>
      <c r="R750" s="2">
        <v>0.24428482112484201</v>
      </c>
      <c r="S750">
        <f t="shared" si="13"/>
        <v>172.98614532708194</v>
      </c>
    </row>
    <row r="751" spans="1:19" x14ac:dyDescent="0.2">
      <c r="A751" s="1"/>
      <c r="B751" s="1"/>
      <c r="C751" s="1"/>
      <c r="D751" s="1"/>
      <c r="E751" s="1"/>
      <c r="F751" s="1"/>
      <c r="G751" s="1"/>
      <c r="H751" s="1">
        <v>2.3279999999999998</v>
      </c>
      <c r="I751" s="1">
        <v>0.27600000000000002</v>
      </c>
      <c r="J751" s="1">
        <v>-5.3819999999999997</v>
      </c>
      <c r="K751" s="1">
        <v>0.80800000000000005</v>
      </c>
      <c r="L751" s="1"/>
      <c r="M751" s="1"/>
      <c r="N751" s="1">
        <v>2.3279999999999998</v>
      </c>
      <c r="O751" s="1">
        <v>0.27600000000000002</v>
      </c>
      <c r="P751" s="1">
        <v>2.3279999999999998</v>
      </c>
      <c r="Q751" s="1">
        <v>0.27600000000000002</v>
      </c>
      <c r="R751" s="2">
        <v>0.37061209600179401</v>
      </c>
      <c r="S751">
        <f t="shared" si="13"/>
        <v>262.4426585480598</v>
      </c>
    </row>
    <row r="752" spans="1:19" x14ac:dyDescent="0.2">
      <c r="A752" s="1"/>
      <c r="B752" s="1"/>
      <c r="C752" s="1"/>
      <c r="D752" s="1"/>
      <c r="E752" s="1"/>
      <c r="F752" s="1"/>
      <c r="G752" s="1"/>
      <c r="H752" s="1">
        <v>1.038</v>
      </c>
      <c r="I752" s="1">
        <v>7.3999999999999996E-2</v>
      </c>
      <c r="J752" s="1">
        <v>-0.85599999999999998</v>
      </c>
      <c r="K752" s="1">
        <v>0.246</v>
      </c>
      <c r="L752" s="1"/>
      <c r="M752" s="1"/>
      <c r="N752" s="1">
        <v>1.038</v>
      </c>
      <c r="O752" s="1">
        <v>7.3999999999999996E-2</v>
      </c>
      <c r="P752" s="1">
        <v>1.038</v>
      </c>
      <c r="Q752" s="1">
        <v>7.3999999999999996E-2</v>
      </c>
      <c r="R752" s="2">
        <v>1.1991607755514E-2</v>
      </c>
      <c r="S752">
        <f t="shared" si="13"/>
        <v>8.4916532773053159</v>
      </c>
    </row>
    <row r="753" spans="1:19" x14ac:dyDescent="0.2">
      <c r="A753" s="1"/>
      <c r="B753" s="1"/>
      <c r="C753" s="1"/>
      <c r="D753" s="1"/>
      <c r="E753" s="1"/>
      <c r="F753" s="1"/>
      <c r="G753" s="1"/>
      <c r="H753" s="1">
        <v>1.2470000000000001</v>
      </c>
      <c r="I753" s="1">
        <v>0.19700000000000001</v>
      </c>
      <c r="J753" s="1">
        <v>-1.5469999999999999</v>
      </c>
      <c r="K753" s="1">
        <v>0.50900000000000001</v>
      </c>
      <c r="L753" s="1"/>
      <c r="M753" s="1"/>
      <c r="N753" s="1">
        <v>1.2470000000000001</v>
      </c>
      <c r="O753" s="1">
        <v>0.19700000000000001</v>
      </c>
      <c r="P753" s="1">
        <v>1.2470000000000001</v>
      </c>
      <c r="Q753" s="1">
        <v>0.19700000000000001</v>
      </c>
      <c r="R753" s="2">
        <v>1.9410862303373098E-2</v>
      </c>
      <c r="S753">
        <f t="shared" si="13"/>
        <v>13.745472321504833</v>
      </c>
    </row>
    <row r="754" spans="1:19" x14ac:dyDescent="0.2">
      <c r="A754" s="1"/>
      <c r="B754" s="1"/>
      <c r="C754" s="1"/>
      <c r="D754" s="1"/>
      <c r="E754" s="1"/>
      <c r="F754" s="1"/>
      <c r="G754" s="1"/>
      <c r="H754" s="1">
        <v>1.58</v>
      </c>
      <c r="I754" s="1">
        <v>0.23</v>
      </c>
      <c r="J754" s="1">
        <v>-2.6890000000000001</v>
      </c>
      <c r="K754" s="1">
        <v>0.48699999999999999</v>
      </c>
      <c r="L754" s="1"/>
      <c r="M754" s="1"/>
      <c r="N754" s="1">
        <v>1.58</v>
      </c>
      <c r="O754" s="1">
        <v>0.23</v>
      </c>
      <c r="P754" s="1">
        <v>1.58</v>
      </c>
      <c r="Q754" s="1">
        <v>0.23</v>
      </c>
      <c r="R754" s="2">
        <v>6.6857528735665694E-2</v>
      </c>
      <c r="S754">
        <f t="shared" si="13"/>
        <v>47.344022968037379</v>
      </c>
    </row>
    <row r="755" spans="1:19" x14ac:dyDescent="0.2">
      <c r="A755" s="1"/>
      <c r="B755" s="1"/>
      <c r="C755" s="1"/>
      <c r="D755" s="1"/>
      <c r="E755" s="1"/>
      <c r="F755" s="1"/>
      <c r="G755" s="1"/>
      <c r="H755" s="1">
        <v>1.373</v>
      </c>
      <c r="I755" s="1">
        <v>0.27500000000000002</v>
      </c>
      <c r="J755" s="1">
        <v>-2.4430000000000001</v>
      </c>
      <c r="K755" s="1">
        <v>0.66200000000000003</v>
      </c>
      <c r="L755" s="1"/>
      <c r="M755" s="1"/>
      <c r="N755" s="1">
        <v>1.373</v>
      </c>
      <c r="O755" s="1">
        <v>0.27500000000000002</v>
      </c>
      <c r="P755" s="1">
        <v>1.373</v>
      </c>
      <c r="Q755" s="1">
        <v>0.27500000000000002</v>
      </c>
      <c r="R755" s="2">
        <v>4.4693861119521401E-2</v>
      </c>
      <c r="S755">
        <f t="shared" si="13"/>
        <v>31.649198338437884</v>
      </c>
    </row>
    <row r="756" spans="1:19" x14ac:dyDescent="0.2">
      <c r="A756" s="1"/>
      <c r="B756" s="1"/>
      <c r="C756" s="1"/>
      <c r="D756" s="1"/>
      <c r="E756" s="1"/>
      <c r="F756" s="1"/>
      <c r="G756" s="1"/>
      <c r="H756" s="1">
        <v>1.101</v>
      </c>
      <c r="I756" s="1">
        <v>0.20499999999999999</v>
      </c>
      <c r="J756" s="1">
        <v>-1.139</v>
      </c>
      <c r="K756" s="1">
        <v>0.49299999999999999</v>
      </c>
      <c r="L756" s="1"/>
      <c r="M756" s="1"/>
      <c r="N756" s="1">
        <v>1.101</v>
      </c>
      <c r="O756" s="1">
        <v>0.20499999999999999</v>
      </c>
      <c r="P756" s="1">
        <v>1.101</v>
      </c>
      <c r="Q756" s="1">
        <v>0.20499999999999999</v>
      </c>
      <c r="R756" s="2">
        <v>1.4029298519421999E-2</v>
      </c>
      <c r="S756">
        <f t="shared" si="13"/>
        <v>9.9346093684531169</v>
      </c>
    </row>
    <row r="757" spans="1:19" x14ac:dyDescent="0.2">
      <c r="A757" s="1"/>
      <c r="B757" s="1"/>
      <c r="C757" s="1"/>
      <c r="D757" s="1"/>
      <c r="E757" s="1"/>
      <c r="F757" s="1"/>
      <c r="G757" s="1"/>
      <c r="H757" s="1">
        <v>1.5089999999999999</v>
      </c>
      <c r="I757" s="1">
        <v>0.23699999999999999</v>
      </c>
      <c r="J757" s="1">
        <v>-3.0830000000000002</v>
      </c>
      <c r="K757" s="1">
        <v>0.61199999999999999</v>
      </c>
      <c r="L757" s="1"/>
      <c r="M757" s="1"/>
      <c r="N757" s="1">
        <v>1.5089999999999999</v>
      </c>
      <c r="O757" s="1">
        <v>0.23699999999999999</v>
      </c>
      <c r="P757" s="1">
        <v>1.5089999999999999</v>
      </c>
      <c r="Q757" s="1">
        <v>0.23699999999999999</v>
      </c>
      <c r="R757" s="2">
        <v>9.3695537775880605E-2</v>
      </c>
      <c r="S757">
        <f t="shared" si="13"/>
        <v>66.348903053270135</v>
      </c>
    </row>
    <row r="758" spans="1:19" x14ac:dyDescent="0.2">
      <c r="A758" s="1"/>
      <c r="B758" s="1"/>
      <c r="C758" s="1"/>
      <c r="D758" s="1"/>
      <c r="E758" s="1"/>
      <c r="F758" s="1"/>
      <c r="G758" s="1"/>
      <c r="H758" s="1">
        <v>1.821</v>
      </c>
      <c r="I758" s="1">
        <v>0.28100000000000003</v>
      </c>
      <c r="J758" s="1">
        <v>-3.9260000000000002</v>
      </c>
      <c r="K758" s="1">
        <v>0.755</v>
      </c>
      <c r="L758" s="1"/>
      <c r="M758" s="1"/>
      <c r="N758" s="1">
        <v>1.821</v>
      </c>
      <c r="O758" s="1">
        <v>0.28100000000000003</v>
      </c>
      <c r="P758" s="1">
        <v>1.821</v>
      </c>
      <c r="Q758" s="1">
        <v>0.28100000000000003</v>
      </c>
      <c r="R758" s="2">
        <v>0.17401606892374499</v>
      </c>
      <c r="S758">
        <f t="shared" si="13"/>
        <v>123.22652242362047</v>
      </c>
    </row>
    <row r="759" spans="1:19" x14ac:dyDescent="0.2">
      <c r="A759" s="1"/>
      <c r="B759" s="1"/>
      <c r="C759" s="1"/>
      <c r="D759" s="1"/>
      <c r="E759" s="1"/>
      <c r="F759" s="1"/>
      <c r="G759" s="1"/>
      <c r="H759" s="1">
        <v>1.35</v>
      </c>
      <c r="I759" s="1">
        <v>0.19600000000000001</v>
      </c>
      <c r="J759" s="1">
        <v>-2.669</v>
      </c>
      <c r="K759" s="1">
        <v>0.55100000000000005</v>
      </c>
      <c r="L759" s="1"/>
      <c r="M759" s="1"/>
      <c r="N759" s="1">
        <v>1.35</v>
      </c>
      <c r="O759" s="1">
        <v>0.19600000000000001</v>
      </c>
      <c r="P759" s="1">
        <v>1.35</v>
      </c>
      <c r="Q759" s="1">
        <v>0.19600000000000001</v>
      </c>
      <c r="R759" s="2">
        <v>6.2321628921437298E-2</v>
      </c>
      <c r="S759">
        <f t="shared" si="13"/>
        <v>44.132002586090671</v>
      </c>
    </row>
    <row r="760" spans="1:19" x14ac:dyDescent="0.2">
      <c r="A760" s="1"/>
      <c r="B760" s="1"/>
      <c r="C760" s="1"/>
      <c r="D760" s="1"/>
      <c r="E760" s="1"/>
      <c r="F760" s="1"/>
      <c r="G760" s="1"/>
      <c r="H760" s="1">
        <v>0.80900000000000005</v>
      </c>
      <c r="I760" s="1">
        <v>0.14199999999999999</v>
      </c>
      <c r="J760" s="1">
        <v>0.46800000000000003</v>
      </c>
      <c r="K760" s="1">
        <v>0.28199999999999997</v>
      </c>
      <c r="L760" s="1"/>
      <c r="M760" s="1"/>
      <c r="N760" s="1">
        <v>0.80900000000000005</v>
      </c>
      <c r="O760" s="1">
        <v>0.14199999999999999</v>
      </c>
      <c r="P760" s="1">
        <v>0.80900000000000005</v>
      </c>
      <c r="Q760" s="1">
        <v>0.14199999999999999</v>
      </c>
      <c r="R760" s="2">
        <v>2.6786232839261502E-3</v>
      </c>
      <c r="S760">
        <f t="shared" si="13"/>
        <v>1.8968215648280147</v>
      </c>
    </row>
    <row r="761" spans="1:19" x14ac:dyDescent="0.2">
      <c r="A761" s="1"/>
      <c r="B761" s="1"/>
      <c r="C761" s="1"/>
      <c r="D761" s="1"/>
      <c r="E761" s="1"/>
      <c r="F761" s="1"/>
      <c r="G761" s="1"/>
      <c r="H761" s="1">
        <v>1.153</v>
      </c>
      <c r="I761" s="1">
        <v>0.192</v>
      </c>
      <c r="J761" s="1">
        <v>-1.7070000000000001</v>
      </c>
      <c r="K761" s="1">
        <v>0.56699999999999995</v>
      </c>
      <c r="L761" s="1"/>
      <c r="M761" s="1"/>
      <c r="N761" s="1">
        <v>1.153</v>
      </c>
      <c r="O761" s="1">
        <v>0.192</v>
      </c>
      <c r="P761" s="1">
        <v>1.153</v>
      </c>
      <c r="Q761" s="1">
        <v>0.192</v>
      </c>
      <c r="R761" s="2">
        <v>2.2125453840572001E-2</v>
      </c>
      <c r="S761">
        <f t="shared" si="13"/>
        <v>15.667764193735294</v>
      </c>
    </row>
    <row r="762" spans="1:19" x14ac:dyDescent="0.2">
      <c r="A762" s="1"/>
      <c r="B762" s="1"/>
      <c r="C762" s="1"/>
      <c r="D762" s="1"/>
      <c r="E762" s="1"/>
      <c r="F762" s="1"/>
      <c r="G762" s="1"/>
      <c r="H762" s="1">
        <v>0.90200000000000002</v>
      </c>
      <c r="I762" s="1">
        <v>0.11600000000000001</v>
      </c>
      <c r="J762" s="1">
        <v>-0.72399999999999998</v>
      </c>
      <c r="K762" s="1">
        <v>0.28199999999999997</v>
      </c>
      <c r="L762" s="1"/>
      <c r="M762" s="1"/>
      <c r="N762" s="1">
        <v>0.90200000000000002</v>
      </c>
      <c r="O762" s="1">
        <v>0.11600000000000001</v>
      </c>
      <c r="P762" s="1">
        <v>0.90200000000000002</v>
      </c>
      <c r="Q762" s="1">
        <v>0.11600000000000001</v>
      </c>
      <c r="R762" s="2">
        <v>1.11216173037408E-2</v>
      </c>
      <c r="S762">
        <f t="shared" si="13"/>
        <v>7.8755843212783629</v>
      </c>
    </row>
    <row r="763" spans="1:19" x14ac:dyDescent="0.2">
      <c r="A763" s="1"/>
      <c r="B763" s="1"/>
      <c r="C763" s="1"/>
      <c r="D763" s="1"/>
      <c r="E763" s="1"/>
      <c r="F763" s="1"/>
      <c r="G763" s="1"/>
      <c r="H763" s="1">
        <v>1.0509999999999999</v>
      </c>
      <c r="I763" s="1">
        <v>0.115</v>
      </c>
      <c r="J763" s="1">
        <v>-0.96</v>
      </c>
      <c r="K763" s="1">
        <v>0.27600000000000002</v>
      </c>
      <c r="L763" s="1"/>
      <c r="M763" s="1"/>
      <c r="N763" s="1">
        <v>1.0509999999999999</v>
      </c>
      <c r="O763" s="1">
        <v>0.115</v>
      </c>
      <c r="P763" s="1">
        <v>1.0509999999999999</v>
      </c>
      <c r="Q763" s="1">
        <v>0.115</v>
      </c>
      <c r="R763" s="2">
        <v>1.26903622366684E-2</v>
      </c>
      <c r="S763">
        <f t="shared" si="13"/>
        <v>8.9864643902854038</v>
      </c>
    </row>
    <row r="764" spans="1:19" x14ac:dyDescent="0.2">
      <c r="A764" s="1"/>
      <c r="B764" s="1"/>
      <c r="C764" s="1"/>
      <c r="D764" s="1"/>
      <c r="E764" s="1"/>
      <c r="F764" s="1"/>
      <c r="G764" s="1"/>
      <c r="H764" s="1">
        <v>1.7809999999999999</v>
      </c>
      <c r="I764" s="1">
        <v>0.34699999999999998</v>
      </c>
      <c r="J764" s="1">
        <v>-3.9140000000000001</v>
      </c>
      <c r="K764" s="1">
        <v>0.85099999999999998</v>
      </c>
      <c r="L764" s="1"/>
      <c r="M764" s="1"/>
      <c r="N764" s="1">
        <v>1.7809999999999999</v>
      </c>
      <c r="O764" s="1">
        <v>0.34699999999999998</v>
      </c>
      <c r="P764" s="1">
        <v>1.7809999999999999</v>
      </c>
      <c r="Q764" s="1">
        <v>0.34699999999999998</v>
      </c>
      <c r="R764" s="2">
        <v>0.15958796147437601</v>
      </c>
      <c r="S764">
        <f t="shared" si="13"/>
        <v>113.00950328776599</v>
      </c>
    </row>
    <row r="765" spans="1:19" x14ac:dyDescent="0.2">
      <c r="A765" s="1"/>
      <c r="B765" s="1"/>
      <c r="C765" s="1"/>
      <c r="D765" s="1"/>
      <c r="E765" s="1"/>
      <c r="F765" s="1"/>
      <c r="G765" s="1"/>
      <c r="H765" s="1">
        <v>0.69599999999999995</v>
      </c>
      <c r="I765" s="1">
        <v>5.2999999999999999E-2</v>
      </c>
      <c r="J765" s="1">
        <v>-0.152</v>
      </c>
      <c r="K765" s="1">
        <v>7.0000000000000007E-2</v>
      </c>
      <c r="L765" s="1"/>
      <c r="M765" s="1"/>
      <c r="N765" s="1">
        <v>0.69599999999999995</v>
      </c>
      <c r="O765" s="1">
        <v>5.2999999999999999E-2</v>
      </c>
      <c r="P765" s="1">
        <v>0.69599999999999995</v>
      </c>
      <c r="Q765" s="1">
        <v>5.2999999999999999E-2</v>
      </c>
      <c r="R765" s="2">
        <v>7.3078019377059798E-3</v>
      </c>
      <c r="S765">
        <f t="shared" si="13"/>
        <v>5.1748957720606521</v>
      </c>
    </row>
    <row r="766" spans="1:19" x14ac:dyDescent="0.2">
      <c r="A766" s="1"/>
      <c r="B766" s="1"/>
      <c r="C766" s="1"/>
      <c r="D766" s="1"/>
      <c r="E766" s="1"/>
      <c r="F766" s="1"/>
      <c r="G766" s="1"/>
      <c r="H766" s="1">
        <v>1.0820000000000001</v>
      </c>
      <c r="I766" s="1">
        <v>0.13</v>
      </c>
      <c r="J766" s="1">
        <v>-1.0760000000000001</v>
      </c>
      <c r="K766" s="1">
        <v>0.34300000000000003</v>
      </c>
      <c r="L766" s="1"/>
      <c r="M766" s="1"/>
      <c r="N766" s="1">
        <v>1.0820000000000001</v>
      </c>
      <c r="O766" s="1">
        <v>0.13</v>
      </c>
      <c r="P766" s="1">
        <v>1.0820000000000001</v>
      </c>
      <c r="Q766" s="1">
        <v>0.13</v>
      </c>
      <c r="R766" s="2">
        <v>1.3623037341193999E-2</v>
      </c>
      <c r="S766">
        <f t="shared" si="13"/>
        <v>9.6469224180560431</v>
      </c>
    </row>
    <row r="767" spans="1:19" x14ac:dyDescent="0.2">
      <c r="A767" s="1"/>
      <c r="B767" s="1"/>
      <c r="C767" s="1"/>
      <c r="D767" s="1"/>
      <c r="E767" s="1"/>
      <c r="F767" s="1"/>
      <c r="G767" s="1"/>
      <c r="H767" s="1">
        <v>1.3879999999999999</v>
      </c>
      <c r="I767" s="1">
        <v>0.24299999999999999</v>
      </c>
      <c r="J767" s="1">
        <v>-2.3180000000000001</v>
      </c>
      <c r="K767" s="1">
        <v>0.50700000000000001</v>
      </c>
      <c r="L767" s="1"/>
      <c r="M767" s="1"/>
      <c r="N767" s="1">
        <v>1.3879999999999999</v>
      </c>
      <c r="O767" s="1">
        <v>0.24299999999999999</v>
      </c>
      <c r="P767" s="1">
        <v>1.3879999999999999</v>
      </c>
      <c r="Q767" s="1">
        <v>0.24299999999999999</v>
      </c>
      <c r="R767" s="2">
        <v>4.2865462886447901E-2</v>
      </c>
      <c r="S767">
        <f t="shared" si="13"/>
        <v>30.35444919681769</v>
      </c>
    </row>
    <row r="768" spans="1:19" x14ac:dyDescent="0.2">
      <c r="A768" s="1"/>
      <c r="B768" s="1"/>
      <c r="C768" s="1"/>
      <c r="D768" s="1"/>
      <c r="E768" s="1"/>
      <c r="F768" s="1"/>
      <c r="G768" s="1"/>
      <c r="H768" s="1">
        <v>0.99199999999999999</v>
      </c>
      <c r="I768" s="1">
        <v>0.10199999999999999</v>
      </c>
      <c r="J768" s="1">
        <v>-1.262</v>
      </c>
      <c r="K768" s="1">
        <v>0.32700000000000001</v>
      </c>
      <c r="L768" s="1"/>
      <c r="M768" s="1"/>
      <c r="N768" s="1">
        <v>0.99199999999999999</v>
      </c>
      <c r="O768" s="1">
        <v>0.10199999999999999</v>
      </c>
      <c r="P768" s="1">
        <v>0.99199999999999999</v>
      </c>
      <c r="Q768" s="1">
        <v>0.10199999999999999</v>
      </c>
      <c r="R768" s="2">
        <v>1.54951606017699E-2</v>
      </c>
      <c r="S768">
        <f t="shared" si="13"/>
        <v>10.972634694950598</v>
      </c>
    </row>
    <row r="769" spans="1:19" x14ac:dyDescent="0.2">
      <c r="A769" s="1"/>
      <c r="B769" s="1"/>
      <c r="C769" s="1"/>
      <c r="D769" s="1"/>
      <c r="E769" s="1"/>
      <c r="F769" s="1"/>
      <c r="G769" s="1"/>
      <c r="H769" s="1">
        <v>1.2170000000000001</v>
      </c>
      <c r="I769" s="1">
        <v>0.14399999999999999</v>
      </c>
      <c r="J769" s="1">
        <v>-1.2430000000000001</v>
      </c>
      <c r="K769" s="1">
        <v>0.34200000000000003</v>
      </c>
      <c r="L769" s="1"/>
      <c r="M769" s="1"/>
      <c r="N769" s="1">
        <v>1.2170000000000001</v>
      </c>
      <c r="O769" s="1">
        <v>0.14399999999999999</v>
      </c>
      <c r="P769" s="1">
        <v>1.2170000000000001</v>
      </c>
      <c r="Q769" s="1">
        <v>0.14399999999999999</v>
      </c>
      <c r="R769" s="2">
        <v>1.52873857764683E-2</v>
      </c>
      <c r="S769">
        <f t="shared" si="13"/>
        <v>10.825502482808103</v>
      </c>
    </row>
    <row r="770" spans="1:19" x14ac:dyDescent="0.2">
      <c r="A770" s="1"/>
      <c r="B770" s="1"/>
      <c r="C770" s="1"/>
      <c r="D770" s="1"/>
      <c r="E770" s="1"/>
      <c r="F770" s="1"/>
      <c r="G770" s="1"/>
      <c r="H770" s="1">
        <v>1.1819999999999999</v>
      </c>
      <c r="I770" s="1">
        <v>8.6999999999999994E-2</v>
      </c>
      <c r="J770" s="1">
        <v>-1.5589999999999999</v>
      </c>
      <c r="K770" s="1">
        <v>0.187</v>
      </c>
      <c r="L770" s="1"/>
      <c r="M770" s="1"/>
      <c r="N770" s="1">
        <v>1.1819999999999999</v>
      </c>
      <c r="O770" s="1">
        <v>8.6999999999999994E-2</v>
      </c>
      <c r="P770" s="1">
        <v>1.1819999999999999</v>
      </c>
      <c r="Q770" s="1">
        <v>8.6999999999999994E-2</v>
      </c>
      <c r="R770" s="2">
        <v>2.0118276912399601E-2</v>
      </c>
      <c r="S770">
        <f t="shared" si="13"/>
        <v>14.246415956889452</v>
      </c>
    </row>
    <row r="771" spans="1:19" x14ac:dyDescent="0.2">
      <c r="A771" s="1"/>
      <c r="B771" s="1"/>
      <c r="C771" s="1"/>
      <c r="D771" s="1"/>
      <c r="E771" s="1"/>
      <c r="F771" s="1"/>
      <c r="G771" s="1"/>
      <c r="H771" s="1">
        <v>1.5940000000000001</v>
      </c>
      <c r="I771" s="1">
        <v>0.3</v>
      </c>
      <c r="J771" s="1">
        <v>-2.7909999999999999</v>
      </c>
      <c r="K771" s="1">
        <v>0.70299999999999996</v>
      </c>
      <c r="L771" s="1"/>
      <c r="M771" s="1"/>
      <c r="N771" s="1">
        <v>1.5940000000000001</v>
      </c>
      <c r="O771" s="1">
        <v>0.3</v>
      </c>
      <c r="P771" s="1">
        <v>1.5940000000000001</v>
      </c>
      <c r="Q771" s="1">
        <v>0.3</v>
      </c>
      <c r="R771" s="2">
        <v>6.3193637665086497E-2</v>
      </c>
      <c r="S771">
        <f>R771/MIN(R:R)</f>
        <v>44.749500761215913</v>
      </c>
    </row>
  </sheetData>
  <pageMargins left="0.75" right="0.75" top="1" bottom="1" header="0.5" footer="0.5"/>
</worksheet>
</file>