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80" yWindow="420" windowWidth="2738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/>
  <c r="D9" i="1"/>
</calcChain>
</file>

<file path=xl/sharedStrings.xml><?xml version="1.0" encoding="utf-8"?>
<sst xmlns="http://schemas.openxmlformats.org/spreadsheetml/2006/main" count="7" uniqueCount="7">
  <si>
    <t>Initial IRA Investment:</t>
  </si>
  <si>
    <t>Annual Appreciation (%):</t>
  </si>
  <si>
    <t>Source: http://www.irs.gov/pub/irs-tege/uniform_rmd_wksht.pdf Table III Uniform Lifetime (spouse not more than 10 yrs younger)</t>
  </si>
  <si>
    <t>Principal remaining</t>
  </si>
  <si>
    <t>Principal Withdrawn /Income</t>
  </si>
  <si>
    <t xml:space="preserve">If you live to be 87 and your investment nets ~5.5% annually, then your portfolio at age 87 will approximately be the same as that when you began. </t>
  </si>
  <si>
    <t>If you live to be 100 and your investment nets ~8.25% annually, then your portfolio at age 100 will approximately be the same as that as when you began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</si>
</sst>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Sheet1!$D$9:$D$44</c:f>
              <c:numCache>
                <c:formatCode>"$"#,##0.00</c:formatCode>
                <c:ptCount val="36"/>
                <c:pt idx="0">
                  <c:v>3649.63503649635</c:v>
                </c:pt>
                <c:pt idx="1">
                  <c:v>3835.835284396089</c:v>
                </c:pt>
                <c:pt idx="2">
                  <c:v>4030.99838822132</c:v>
                </c:pt>
                <c:pt idx="3">
                  <c:v>4235.485877308013</c:v>
                </c:pt>
                <c:pt idx="4">
                  <c:v>4449.66265265844</c:v>
                </c:pt>
                <c:pt idx="5">
                  <c:v>4673.89456100638</c:v>
                </c:pt>
                <c:pt idx="6">
                  <c:v>4908.545312944178</c:v>
                </c:pt>
                <c:pt idx="7">
                  <c:v>5129.661387182936</c:v>
                </c:pt>
                <c:pt idx="8">
                  <c:v>5385.133685825397</c:v>
                </c:pt>
                <c:pt idx="9">
                  <c:v>5623.046130458144</c:v>
                </c:pt>
                <c:pt idx="10">
                  <c:v>5868.866462631917</c:v>
                </c:pt>
                <c:pt idx="11">
                  <c:v>6122.473625137269</c:v>
                </c:pt>
                <c:pt idx="12">
                  <c:v>6383.663362537128</c:v>
                </c:pt>
                <c:pt idx="13">
                  <c:v>6652.12969597389</c:v>
                </c:pt>
                <c:pt idx="14">
                  <c:v>6927.442031455647</c:v>
                </c:pt>
                <c:pt idx="15">
                  <c:v>7160.307059202213</c:v>
                </c:pt>
                <c:pt idx="16">
                  <c:v>7393.397906023051</c:v>
                </c:pt>
                <c:pt idx="17">
                  <c:v>7625.407146282953</c:v>
                </c:pt>
                <c:pt idx="18">
                  <c:v>7854.769786430991</c:v>
                </c:pt>
                <c:pt idx="19">
                  <c:v>8079.612571567577</c:v>
                </c:pt>
                <c:pt idx="20">
                  <c:v>8224.90385026682</c:v>
                </c:pt>
                <c:pt idx="21">
                  <c:v>8355.89305973403</c:v>
                </c:pt>
                <c:pt idx="22">
                  <c:v>8469.762582802954</c:v>
                </c:pt>
                <c:pt idx="23">
                  <c:v>8563.28287798807</c:v>
                </c:pt>
                <c:pt idx="24">
                  <c:v>8537.875335383049</c:v>
                </c:pt>
                <c:pt idx="25">
                  <c:v>8483.769032385562</c:v>
                </c:pt>
                <c:pt idx="26">
                  <c:v>8397.883963168819</c:v>
                </c:pt>
                <c:pt idx="27">
                  <c:v>8276.88813501527</c:v>
                </c:pt>
                <c:pt idx="28">
                  <c:v>8117.179166776241</c:v>
                </c:pt>
                <c:pt idx="29">
                  <c:v>7796.732317580373</c:v>
                </c:pt>
                <c:pt idx="30">
                  <c:v>7442.166633614217</c:v>
                </c:pt>
                <c:pt idx="31">
                  <c:v>7053.029615568456</c:v>
                </c:pt>
                <c:pt idx="32">
                  <c:v>6629.206654123842</c:v>
                </c:pt>
                <c:pt idx="33">
                  <c:v>6052.33819047172</c:v>
                </c:pt>
                <c:pt idx="34">
                  <c:v>5473.042963669425</c:v>
                </c:pt>
                <c:pt idx="35">
                  <c:v>5004.185616448411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Sheet1!$E$9:$E$44</c:f>
              <c:numCache>
                <c:formatCode>"$"#,##0.00</c:formatCode>
                <c:ptCount val="36"/>
                <c:pt idx="0">
                  <c:v>101649.6350364964</c:v>
                </c:pt>
                <c:pt idx="1">
                  <c:v>103193.5587384658</c:v>
                </c:pt>
                <c:pt idx="2">
                  <c:v>104616.501169508</c:v>
                </c:pt>
                <c:pt idx="3">
                  <c:v>105901.9711332709</c:v>
                </c:pt>
                <c:pt idx="4">
                  <c:v>107032.1854470461</c:v>
                </c:pt>
                <c:pt idx="5">
                  <c:v>107987.9968847719</c:v>
                </c:pt>
                <c:pt idx="6">
                  <c:v>108748.8214082783</c:v>
                </c:pt>
                <c:pt idx="7">
                  <c:v>109318.2138222556</c:v>
                </c:pt>
                <c:pt idx="8">
                  <c:v>109649.3995439338</c:v>
                </c:pt>
                <c:pt idx="9">
                  <c:v>109747.8028512169</c:v>
                </c:pt>
                <c:pt idx="10">
                  <c:v>109592.2778899571</c:v>
                </c:pt>
                <c:pt idx="11">
                  <c:v>109160.643499385</c:v>
                </c:pt>
                <c:pt idx="12">
                  <c:v>108429.7140443744</c:v>
                </c:pt>
                <c:pt idx="13">
                  <c:v>107375.3514875625</c:v>
                </c:pt>
                <c:pt idx="14">
                  <c:v>105972.5444761928</c:v>
                </c:pt>
                <c:pt idx="15">
                  <c:v>104246.910474925</c:v>
                </c:pt>
                <c:pt idx="16">
                  <c:v>102180.4557601916</c:v>
                </c:pt>
                <c:pt idx="17">
                  <c:v>99755.57628767358</c:v>
                </c:pt>
                <c:pt idx="18">
                  <c:v>96955.35085881092</c:v>
                </c:pt>
                <c:pt idx="19">
                  <c:v>93763.90389304173</c:v>
                </c:pt>
                <c:pt idx="20">
                  <c:v>90243.64504512753</c:v>
                </c:pt>
                <c:pt idx="21">
                  <c:v>86391.57834459013</c:v>
                </c:pt>
                <c:pt idx="22">
                  <c:v>82207.51562868546</c:v>
                </c:pt>
                <c:pt idx="23">
                  <c:v>77694.66555198574</c:v>
                </c:pt>
                <c:pt idx="24">
                  <c:v>72960.41367851583</c:v>
                </c:pt>
                <c:pt idx="25">
                  <c:v>68022.86010166744</c:v>
                </c:pt>
                <c:pt idx="26">
                  <c:v>62904.34982611604</c:v>
                </c:pt>
                <c:pt idx="27">
                  <c:v>57631.97208411132</c:v>
                </c:pt>
                <c:pt idx="28">
                  <c:v>52238.1065277885</c:v>
                </c:pt>
                <c:pt idx="29">
                  <c:v>46885.64979176957</c:v>
                </c:pt>
                <c:pt idx="30">
                  <c:v>41612.8747318539</c:v>
                </c:pt>
                <c:pt idx="31">
                  <c:v>36460.63659768114</c:v>
                </c:pt>
                <c:pt idx="32">
                  <c:v>31472.15859045294</c:v>
                </c:pt>
                <c:pt idx="33">
                  <c:v>26817.91052198019</c:v>
                </c:pt>
                <c:pt idx="34">
                  <c:v>22518.83527401785</c:v>
                </c:pt>
                <c:pt idx="35">
                  <c:v>18477.95538873576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01416"/>
        <c:axId val="2111833832"/>
      </c:barChart>
      <c:catAx>
        <c:axId val="21119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33832"/>
        <c:crosses val="autoZero"/>
        <c:auto val="1"/>
        <c:lblAlgn val="ctr"/>
        <c:lblOffset val="100"/>
        <c:noMultiLvlLbl val="0"/>
      </c:catAx>
      <c:valAx>
        <c:axId val="211183383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1190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18</xdr:row>
      <xdr:rowOff>158750</xdr:rowOff>
    </xdr:from>
    <xdr:to>
      <xdr:col>13</xdr:col>
      <xdr:colOff>628650</xdr:colOff>
      <xdr:row>33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4"/>
  <sheetViews>
    <sheetView tabSelected="1" topLeftCell="A7" workbookViewId="0">
      <selection activeCell="G9" sqref="G9"/>
    </sheetView>
  </sheetViews>
  <sheetFormatPr baseColWidth="10" defaultRowHeight="15" x14ac:dyDescent="0"/>
  <cols>
    <col min="4" max="4" width="12.83203125" bestFit="1" customWidth="1"/>
    <col min="5" max="5" width="14.1640625" customWidth="1"/>
  </cols>
  <sheetData>
    <row r="4" spans="2:7">
      <c r="C4" t="s">
        <v>2</v>
      </c>
    </row>
    <row r="6" spans="2:7">
      <c r="C6" t="s">
        <v>0</v>
      </c>
      <c r="D6" s="1">
        <v>100000</v>
      </c>
    </row>
    <row r="7" spans="2:7">
      <c r="C7" t="s">
        <v>1</v>
      </c>
      <c r="D7">
        <v>5.5</v>
      </c>
    </row>
    <row r="8" spans="2:7">
      <c r="D8" t="s">
        <v>4</v>
      </c>
      <c r="E8" t="s">
        <v>3</v>
      </c>
      <c r="G8" t="s">
        <v>6</v>
      </c>
    </row>
    <row r="9" spans="2:7">
      <c r="B9">
        <v>70</v>
      </c>
      <c r="C9">
        <v>27.4</v>
      </c>
      <c r="D9" s="1">
        <f>D6/C9</f>
        <v>3649.6350364963505</v>
      </c>
      <c r="E9" s="1">
        <f>(D6-D6/$C9)*(1+$D$7/100)</f>
        <v>101649.63503649636</v>
      </c>
      <c r="G9" t="s">
        <v>5</v>
      </c>
    </row>
    <row r="10" spans="2:7">
      <c r="B10">
        <v>71</v>
      </c>
      <c r="C10">
        <v>26.5</v>
      </c>
      <c r="D10" s="1">
        <f>E9/C10</f>
        <v>3835.8352843960888</v>
      </c>
      <c r="E10" s="1">
        <f>($E9-$E9/$C10)*(1+$D$7/100)</f>
        <v>103193.55873846578</v>
      </c>
    </row>
    <row r="11" spans="2:7">
      <c r="B11">
        <v>72</v>
      </c>
      <c r="C11">
        <v>25.6</v>
      </c>
      <c r="D11" s="1">
        <f t="shared" ref="D11:D44" si="0">E10/C11</f>
        <v>4030.9983882213196</v>
      </c>
      <c r="E11" s="1">
        <f t="shared" ref="E11:E38" si="1">($E10-$E10/$C11)*(1+$D$7/100)</f>
        <v>104616.50116950792</v>
      </c>
    </row>
    <row r="12" spans="2:7">
      <c r="B12">
        <v>73</v>
      </c>
      <c r="C12">
        <v>24.7</v>
      </c>
      <c r="D12" s="1">
        <f t="shared" si="0"/>
        <v>4235.4858773080132</v>
      </c>
      <c r="E12" s="1">
        <f t="shared" si="1"/>
        <v>105901.97113327088</v>
      </c>
    </row>
    <row r="13" spans="2:7">
      <c r="B13">
        <v>74</v>
      </c>
      <c r="C13">
        <v>23.8</v>
      </c>
      <c r="D13" s="1">
        <f t="shared" si="0"/>
        <v>4449.6626526584405</v>
      </c>
      <c r="E13" s="1">
        <f t="shared" si="1"/>
        <v>107032.18544704611</v>
      </c>
    </row>
    <row r="14" spans="2:7">
      <c r="B14">
        <v>75</v>
      </c>
      <c r="C14">
        <v>22.9</v>
      </c>
      <c r="D14" s="1">
        <f t="shared" si="0"/>
        <v>4673.8945610063811</v>
      </c>
      <c r="E14" s="1">
        <f t="shared" si="1"/>
        <v>107987.99688477191</v>
      </c>
    </row>
    <row r="15" spans="2:7">
      <c r="B15">
        <v>76</v>
      </c>
      <c r="C15">
        <v>22</v>
      </c>
      <c r="D15" s="1">
        <f t="shared" si="0"/>
        <v>4908.5453129441776</v>
      </c>
      <c r="E15" s="1">
        <f t="shared" si="1"/>
        <v>108748.82140827827</v>
      </c>
    </row>
    <row r="16" spans="2:7">
      <c r="B16">
        <v>77</v>
      </c>
      <c r="C16">
        <v>21.2</v>
      </c>
      <c r="D16" s="1">
        <f t="shared" si="0"/>
        <v>5129.6613871829368</v>
      </c>
      <c r="E16" s="1">
        <f t="shared" si="1"/>
        <v>109318.21382225557</v>
      </c>
    </row>
    <row r="17" spans="2:5">
      <c r="B17">
        <v>78</v>
      </c>
      <c r="C17">
        <v>20.3</v>
      </c>
      <c r="D17" s="1">
        <f t="shared" si="0"/>
        <v>5385.1336858253972</v>
      </c>
      <c r="E17" s="1">
        <f t="shared" si="1"/>
        <v>109649.39954393383</v>
      </c>
    </row>
    <row r="18" spans="2:5">
      <c r="B18">
        <v>79</v>
      </c>
      <c r="C18">
        <v>19.5</v>
      </c>
      <c r="D18" s="1">
        <f t="shared" si="0"/>
        <v>5623.0461304581449</v>
      </c>
      <c r="E18" s="1">
        <f t="shared" si="1"/>
        <v>109747.80285121685</v>
      </c>
    </row>
    <row r="19" spans="2:5">
      <c r="B19">
        <v>80</v>
      </c>
      <c r="C19">
        <v>18.7</v>
      </c>
      <c r="D19" s="1">
        <f t="shared" si="0"/>
        <v>5868.8664626319178</v>
      </c>
      <c r="E19" s="1">
        <f t="shared" si="1"/>
        <v>109592.2778899571</v>
      </c>
    </row>
    <row r="20" spans="2:5">
      <c r="B20">
        <v>81</v>
      </c>
      <c r="C20">
        <v>17.899999999999999</v>
      </c>
      <c r="D20" s="1">
        <f t="shared" si="0"/>
        <v>6122.4736251372688</v>
      </c>
      <c r="E20" s="1">
        <f t="shared" si="1"/>
        <v>109160.64349938491</v>
      </c>
    </row>
    <row r="21" spans="2:5">
      <c r="B21">
        <v>82</v>
      </c>
      <c r="C21">
        <v>17.100000000000001</v>
      </c>
      <c r="D21" s="1">
        <f t="shared" si="0"/>
        <v>6383.6633625371287</v>
      </c>
      <c r="E21" s="1">
        <f t="shared" si="1"/>
        <v>108429.7140443744</v>
      </c>
    </row>
    <row r="22" spans="2:5">
      <c r="B22">
        <v>83</v>
      </c>
      <c r="C22">
        <v>16.3</v>
      </c>
      <c r="D22" s="1">
        <f t="shared" si="0"/>
        <v>6652.1296959738893</v>
      </c>
      <c r="E22" s="1">
        <f t="shared" si="1"/>
        <v>107375.35148756254</v>
      </c>
    </row>
    <row r="23" spans="2:5">
      <c r="B23">
        <v>84</v>
      </c>
      <c r="C23">
        <v>15.5</v>
      </c>
      <c r="D23" s="1">
        <f t="shared" si="0"/>
        <v>6927.4420314556473</v>
      </c>
      <c r="E23" s="1">
        <f t="shared" si="1"/>
        <v>105972.54447619276</v>
      </c>
    </row>
    <row r="24" spans="2:5">
      <c r="B24">
        <v>85</v>
      </c>
      <c r="C24">
        <v>14.8</v>
      </c>
      <c r="D24" s="1">
        <f t="shared" si="0"/>
        <v>7160.3070592022132</v>
      </c>
      <c r="E24" s="1">
        <f t="shared" si="1"/>
        <v>104246.91047492503</v>
      </c>
    </row>
    <row r="25" spans="2:5">
      <c r="B25">
        <v>86</v>
      </c>
      <c r="C25">
        <v>14.1</v>
      </c>
      <c r="D25" s="1">
        <f t="shared" si="0"/>
        <v>7393.3979060230513</v>
      </c>
      <c r="E25" s="1">
        <f t="shared" si="1"/>
        <v>102180.45576019157</v>
      </c>
    </row>
    <row r="26" spans="2:5">
      <c r="B26">
        <v>87</v>
      </c>
      <c r="C26">
        <v>13.4</v>
      </c>
      <c r="D26" s="1">
        <f t="shared" si="0"/>
        <v>7625.4071462829534</v>
      </c>
      <c r="E26" s="1">
        <f t="shared" si="1"/>
        <v>99755.576287673583</v>
      </c>
    </row>
    <row r="27" spans="2:5">
      <c r="B27">
        <v>88</v>
      </c>
      <c r="C27">
        <v>12.7</v>
      </c>
      <c r="D27" s="1">
        <f t="shared" si="0"/>
        <v>7854.7697864309912</v>
      </c>
      <c r="E27" s="1">
        <f t="shared" si="1"/>
        <v>96955.350858810925</v>
      </c>
    </row>
    <row r="28" spans="2:5">
      <c r="B28">
        <v>89</v>
      </c>
      <c r="C28">
        <v>12</v>
      </c>
      <c r="D28" s="1">
        <f t="shared" si="0"/>
        <v>8079.6125715675771</v>
      </c>
      <c r="E28" s="1">
        <f t="shared" si="1"/>
        <v>93763.90389304173</v>
      </c>
    </row>
    <row r="29" spans="2:5">
      <c r="B29">
        <v>90</v>
      </c>
      <c r="C29">
        <v>11.4</v>
      </c>
      <c r="D29" s="1">
        <f t="shared" si="0"/>
        <v>8224.9038502668191</v>
      </c>
      <c r="E29" s="1">
        <f t="shared" si="1"/>
        <v>90243.64504512753</v>
      </c>
    </row>
    <row r="30" spans="2:5">
      <c r="B30">
        <v>91</v>
      </c>
      <c r="C30">
        <v>10.8</v>
      </c>
      <c r="D30" s="1">
        <f t="shared" si="0"/>
        <v>8355.8930597340295</v>
      </c>
      <c r="E30" s="1">
        <f t="shared" si="1"/>
        <v>86391.578344590132</v>
      </c>
    </row>
    <row r="31" spans="2:5">
      <c r="B31">
        <v>92</v>
      </c>
      <c r="C31">
        <v>10.199999999999999</v>
      </c>
      <c r="D31" s="1">
        <f t="shared" si="0"/>
        <v>8469.7625828029541</v>
      </c>
      <c r="E31" s="1">
        <f t="shared" si="1"/>
        <v>82207.515628685462</v>
      </c>
    </row>
    <row r="32" spans="2:5">
      <c r="B32">
        <v>93</v>
      </c>
      <c r="C32">
        <v>9.6</v>
      </c>
      <c r="D32" s="1">
        <f t="shared" si="0"/>
        <v>8563.2828779880692</v>
      </c>
      <c r="E32" s="1">
        <f t="shared" si="1"/>
        <v>77694.665551985745</v>
      </c>
    </row>
    <row r="33" spans="2:5">
      <c r="B33">
        <v>94</v>
      </c>
      <c r="C33">
        <v>9.1</v>
      </c>
      <c r="D33" s="1">
        <f t="shared" si="0"/>
        <v>8537.8753353830489</v>
      </c>
      <c r="E33" s="1">
        <f t="shared" si="1"/>
        <v>72960.413678515833</v>
      </c>
    </row>
    <row r="34" spans="2:5">
      <c r="B34">
        <v>95</v>
      </c>
      <c r="C34">
        <v>8.6</v>
      </c>
      <c r="D34" s="1">
        <f t="shared" si="0"/>
        <v>8483.7690323855622</v>
      </c>
      <c r="E34" s="1">
        <f t="shared" si="1"/>
        <v>68022.860101667437</v>
      </c>
    </row>
    <row r="35" spans="2:5">
      <c r="B35">
        <v>96</v>
      </c>
      <c r="C35">
        <v>8.1</v>
      </c>
      <c r="D35" s="1">
        <f t="shared" si="0"/>
        <v>8397.8839631688188</v>
      </c>
      <c r="E35" s="1">
        <f t="shared" si="1"/>
        <v>62904.349826116042</v>
      </c>
    </row>
    <row r="36" spans="2:5">
      <c r="B36">
        <v>97</v>
      </c>
      <c r="C36">
        <v>7.6</v>
      </c>
      <c r="D36" s="1">
        <f t="shared" si="0"/>
        <v>8276.8881350152697</v>
      </c>
      <c r="E36" s="1">
        <f t="shared" si="1"/>
        <v>57631.972084111316</v>
      </c>
    </row>
    <row r="37" spans="2:5">
      <c r="B37">
        <v>98</v>
      </c>
      <c r="C37">
        <v>7.1</v>
      </c>
      <c r="D37" s="1">
        <f t="shared" si="0"/>
        <v>8117.1791667762418</v>
      </c>
      <c r="E37" s="1">
        <f t="shared" si="1"/>
        <v>52238.106527788499</v>
      </c>
    </row>
    <row r="38" spans="2:5">
      <c r="B38">
        <v>99</v>
      </c>
      <c r="C38">
        <v>6.7</v>
      </c>
      <c r="D38" s="1">
        <f t="shared" si="0"/>
        <v>7796.7323175803731</v>
      </c>
      <c r="E38" s="1">
        <f t="shared" si="1"/>
        <v>46885.649791769567</v>
      </c>
    </row>
    <row r="39" spans="2:5">
      <c r="B39">
        <v>100</v>
      </c>
      <c r="C39">
        <v>6.3</v>
      </c>
      <c r="D39" s="1">
        <f t="shared" si="0"/>
        <v>7442.1666336142171</v>
      </c>
      <c r="E39" s="1">
        <f t="shared" ref="E39:E44" si="2">($E38-$E38/$C39)*(1+$D$7/100)</f>
        <v>41612.874731853895</v>
      </c>
    </row>
    <row r="40" spans="2:5">
      <c r="B40">
        <v>101</v>
      </c>
      <c r="C40">
        <v>5.9</v>
      </c>
      <c r="D40" s="1">
        <f t="shared" si="0"/>
        <v>7053.0296155684564</v>
      </c>
      <c r="E40" s="1">
        <f t="shared" si="2"/>
        <v>36460.636597681136</v>
      </c>
    </row>
    <row r="41" spans="2:5">
      <c r="B41">
        <v>102</v>
      </c>
      <c r="C41">
        <v>5.5</v>
      </c>
      <c r="D41" s="1">
        <f t="shared" si="0"/>
        <v>6629.2066541238428</v>
      </c>
      <c r="E41" s="1">
        <f t="shared" si="2"/>
        <v>31472.158590452942</v>
      </c>
    </row>
    <row r="42" spans="2:5">
      <c r="B42">
        <v>103</v>
      </c>
      <c r="C42">
        <v>5.2</v>
      </c>
      <c r="D42" s="1">
        <f t="shared" si="0"/>
        <v>6052.3381904717198</v>
      </c>
      <c r="E42" s="1">
        <f t="shared" si="2"/>
        <v>26817.910521980186</v>
      </c>
    </row>
    <row r="43" spans="2:5">
      <c r="B43">
        <v>104</v>
      </c>
      <c r="C43">
        <v>4.9000000000000004</v>
      </c>
      <c r="D43" s="1">
        <f t="shared" si="0"/>
        <v>5473.0429636694253</v>
      </c>
      <c r="E43" s="1">
        <f t="shared" si="2"/>
        <v>22518.835274017852</v>
      </c>
    </row>
    <row r="44" spans="2:5">
      <c r="B44">
        <v>105</v>
      </c>
      <c r="C44">
        <v>4.5</v>
      </c>
      <c r="D44" s="1">
        <f t="shared" si="0"/>
        <v>5004.1856164484116</v>
      </c>
      <c r="E44" s="1">
        <f t="shared" si="2"/>
        <v>18477.955388735758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LimitedBrands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Klosterman, Nick</dc:creator>
  <cp:lastModifiedBy>Klosterman, Nick</cp:lastModifiedBy>
  <dcterms:created xsi:type="dcterms:W3CDTF">2015-06-02T02:24:16Z</dcterms:created>
  <dcterms:modified xsi:type="dcterms:W3CDTF">2015-06-02T02:53:55Z</dcterms:modified>
</cp:coreProperties>
</file>