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lock/Documents/"/>
    </mc:Choice>
  </mc:AlternateContent>
  <xr:revisionPtr revIDLastSave="0" documentId="13_ncr:9_{77FEDD98-FCA4-B143-8D99-43528179C558}" xr6:coauthVersionLast="47" xr6:coauthVersionMax="47" xr10:uidLastSave="{00000000-0000-0000-0000-000000000000}"/>
  <bookViews>
    <workbookView xWindow="540" yWindow="500" windowWidth="28040" windowHeight="16940" xr2:uid="{00000000-000D-0000-FFFF-FFFF00000000}"/>
  </bookViews>
  <sheets>
    <sheet name="Graph and XLookUp" sheetId="1" r:id="rId1"/>
    <sheet name="Pivot Table" sheetId="3" r:id="rId2"/>
    <sheet name="Pivot Table 2" sheetId="6" r:id="rId3"/>
    <sheet name="Graphs" sheetId="5" r:id="rId4"/>
  </sheets>
  <definedNames>
    <definedName name="_xlnm._FilterDatabase" localSheetId="0" hidden="1">'Graph and XLookUp'!$C$1:$C$877</definedName>
  </definedNames>
  <calcPr calcId="191029"/>
  <pivotCaches>
    <pivotCache cacheId="8" r:id="rId5"/>
    <pivotCache cacheId="7" r:id="rId6"/>
  </pivotCaches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L4" i="1"/>
</calcChain>
</file>

<file path=xl/sharedStrings.xml><?xml version="1.0" encoding="utf-8"?>
<sst xmlns="http://purl.oclc.org/ooxml/spreadsheetml/main" count="1853" uniqueCount="125">
  <si>
    <t>index</t>
  </si>
  <si>
    <t>Year</t>
  </si>
  <si>
    <t>State</t>
  </si>
  <si>
    <t>Smoke everyday</t>
  </si>
  <si>
    <t>Smoke some days</t>
  </si>
  <si>
    <t>Former smoker</t>
  </si>
  <si>
    <t>Never smoked</t>
  </si>
  <si>
    <t>Location 1</t>
  </si>
  <si>
    <t>Puerto Rico</t>
  </si>
  <si>
    <t xml:space="preserve">Puerto Rico
</t>
  </si>
  <si>
    <t>Virgin Islands</t>
  </si>
  <si>
    <t xml:space="preserve">Virgin Islands
</t>
  </si>
  <si>
    <t>Louisiana</t>
  </si>
  <si>
    <t>Louisiana
(31.31265999975932, -92.44567999993188)</t>
  </si>
  <si>
    <t>Nevada</t>
  </si>
  <si>
    <t>Nevada
(39.49323999972637, -117.07183999971608)</t>
  </si>
  <si>
    <t>Nebraska</t>
  </si>
  <si>
    <t>Nebraska
(41.6410400000961, -99.36572999973953)</t>
  </si>
  <si>
    <t>Vermont</t>
  </si>
  <si>
    <t>Vermont
(43.625379999687425, -72.51764000028561)</t>
  </si>
  <si>
    <t>Tennessee</t>
  </si>
  <si>
    <t>Tennessee
(35.68094000038087, -85.77449000011325)</t>
  </si>
  <si>
    <t>Guam</t>
  </si>
  <si>
    <t>Delaware</t>
  </si>
  <si>
    <t>Delaware
(39.00883000020451, -75.57774000040052)</t>
  </si>
  <si>
    <t>Oklahoma</t>
  </si>
  <si>
    <t>Oklahoma
(35.4720099999617, -97.52034999975251)</t>
  </si>
  <si>
    <t>Washington</t>
  </si>
  <si>
    <t>Washington
(47.522280000022135, -120.47001000026114)</t>
  </si>
  <si>
    <t>New York</t>
  </si>
  <si>
    <t>New York
(42.82699999955048, -75.54396999981549)</t>
  </si>
  <si>
    <t>South Dakota</t>
  </si>
  <si>
    <t>South Dakota
(44.353130000049646, -100.37353000040906)</t>
  </si>
  <si>
    <t>Illinois</t>
  </si>
  <si>
    <t>Illinois
(40.485010000411364, -88.99770999971656)</t>
  </si>
  <si>
    <t>Indiana</t>
  </si>
  <si>
    <t>Indiana
(39.76690999989677, -86.14996000035359)</t>
  </si>
  <si>
    <t>Connecticut</t>
  </si>
  <si>
    <t>Connecticut
(41.56265999995918, -72.6498400002157)</t>
  </si>
  <si>
    <t>Montana</t>
  </si>
  <si>
    <t>Montana
(47.06653000015956, -109.42441999998289)</t>
  </si>
  <si>
    <t>Missouri</t>
  </si>
  <si>
    <t>Missouri
(38.63578999960896, -92.5663000000448)</t>
  </si>
  <si>
    <t>Florida</t>
  </si>
  <si>
    <t>Florida
(28.932039999846268, -81.9289599999039)</t>
  </si>
  <si>
    <t>North Carolina</t>
  </si>
  <si>
    <t>North Carolina
(35.46624999963797, -79.1593199999179)</t>
  </si>
  <si>
    <t>Utah</t>
  </si>
  <si>
    <t>Utah
(39.36070000030492, -111.58712999994941)</t>
  </si>
  <si>
    <t>Hawaii</t>
  </si>
  <si>
    <t>Hawaii
(21.304850000427336, -157.85774999956269)</t>
  </si>
  <si>
    <t>Georgia</t>
  </si>
  <si>
    <t>Georgia
(32.83967999993223, -83.62758000031658)</t>
  </si>
  <si>
    <t>Virginia</t>
  </si>
  <si>
    <t>Virginia
(37.54268000028196, -78.45789000012326)</t>
  </si>
  <si>
    <t>Massachusetts</t>
  </si>
  <si>
    <t>Massachusetts
(42.27687000005062, -72.08269000004333)</t>
  </si>
  <si>
    <t>Alabama</t>
  </si>
  <si>
    <t>Alabama
(32.840569999605975, -86.63186000013877)</t>
  </si>
  <si>
    <t>Mississippi</t>
  </si>
  <si>
    <t>Mississippi
(32.7455100000866, -89.53803000008429)</t>
  </si>
  <si>
    <t>California</t>
  </si>
  <si>
    <t>California
(37.638300000444815, -120.99958999997835)</t>
  </si>
  <si>
    <t>Iowa</t>
  </si>
  <si>
    <t>Iowa
(42.469390000048634, -93.81649000001335)</t>
  </si>
  <si>
    <t>Idaho</t>
  </si>
  <si>
    <t>Idaho
(43.682590000228515, -114.36368000023168)</t>
  </si>
  <si>
    <t>Kansas</t>
  </si>
  <si>
    <t>Kansas
(38.34774000000118, -98.20077999969709)</t>
  </si>
  <si>
    <t>Rhode Island</t>
  </si>
  <si>
    <t>Rhode Island
(41.70828000002217, -71.5224700001902)</t>
  </si>
  <si>
    <t>New Hampshire</t>
  </si>
  <si>
    <t>New Hampshire
(43.65595000019255, -71.50036000041354)</t>
  </si>
  <si>
    <t>New Mexico</t>
  </si>
  <si>
    <t>New Mexico
(34.52088000011207, -106.24057999976702)</t>
  </si>
  <si>
    <t>Maryland</t>
  </si>
  <si>
    <t>Maryland
(39.29057999976732, -76.6092600004485)</t>
  </si>
  <si>
    <t>Minnesota</t>
  </si>
  <si>
    <t>Minnesota
(46.3556499998478, -94.79419999982997)</t>
  </si>
  <si>
    <t>Ohio</t>
  </si>
  <si>
    <t>Ohio
(40.06020999969189, -82.40426000019869)</t>
  </si>
  <si>
    <t>New Jersey</t>
  </si>
  <si>
    <t>New Jersey
(40.13056999960594, -74.2736899996936)</t>
  </si>
  <si>
    <t>Texas</t>
  </si>
  <si>
    <t>Texas
(31.82724000022597, -99.42676999973554)</t>
  </si>
  <si>
    <t>Arkansas</t>
  </si>
  <si>
    <t>Arkansas
(34.748649999697875, -92.27448999971358)</t>
  </si>
  <si>
    <t>Alaska</t>
  </si>
  <si>
    <t>Alaska
(64.84507999974238, -147.72205999986895)</t>
  </si>
  <si>
    <t>Michigan</t>
  </si>
  <si>
    <t>Michigan
(44.661320000317914, -84.71438999959867)</t>
  </si>
  <si>
    <t>Colorado</t>
  </si>
  <si>
    <t>Colorado
(38.842890000173554, -106.13314000041055)</t>
  </si>
  <si>
    <t>North Dakota</t>
  </si>
  <si>
    <t>North Dakota
(47.475320000018144, -100.11841999998285)</t>
  </si>
  <si>
    <t>Arizona</t>
  </si>
  <si>
    <t>Arizona
(34.86596999961597, -111.76380999973156)</t>
  </si>
  <si>
    <t>Pennsylvania</t>
  </si>
  <si>
    <t>Pennsylvania
(40.79372999993973, -77.86069999960512)</t>
  </si>
  <si>
    <t>Wyoming</t>
  </si>
  <si>
    <t>Wyoming
(43.23553999957147, -108.10982999975454)</t>
  </si>
  <si>
    <t>West Virginia</t>
  </si>
  <si>
    <t>West Virginia
(38.66550999958696, -80.71263999973604)</t>
  </si>
  <si>
    <t>Kentucky</t>
  </si>
  <si>
    <t>Kentucky
(37.645969999815804, -84.77496999996538)</t>
  </si>
  <si>
    <t>Oregon</t>
  </si>
  <si>
    <t>Oregon
(44.567449999917756, -120.15502999983448)</t>
  </si>
  <si>
    <t>South Carolina</t>
  </si>
  <si>
    <t>South Carolina
(33.99855000018255, -81.0452500001872)</t>
  </si>
  <si>
    <t>Wisconsin</t>
  </si>
  <si>
    <t>Wisconsin
(44.39319000021851, -89.81636999977553)</t>
  </si>
  <si>
    <t>Maine</t>
  </si>
  <si>
    <t>Maine
(45.25423000041434, -68.9850299999344)</t>
  </si>
  <si>
    <t>District of Columbia</t>
  </si>
  <si>
    <t>District of Columbia
(38.89036999987576, -77.03195999965413)</t>
  </si>
  <si>
    <t>Nationwide (States, DC, and Territories)</t>
  </si>
  <si>
    <t>Nationwide (States and DC)</t>
  </si>
  <si>
    <t>(13.45, 144.7833)</t>
  </si>
  <si>
    <t>(18.3333, -64.8333)</t>
  </si>
  <si>
    <t>Column Labels</t>
  </si>
  <si>
    <t>Row Labels</t>
  </si>
  <si>
    <t>Grand Total</t>
  </si>
  <si>
    <t>Index</t>
  </si>
  <si>
    <t>Sum of Smoke everyday</t>
  </si>
  <si>
    <t>(blank)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</si>
</sst>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/>
    <xf numFmtId="9" fontId="0" fillId="0" borderId="0" xfId="42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3" formatCode="0%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5" Type="http://purl.oclc.org/ooxml/officeDocument/relationships/pivotCacheDefinition" Target="pivotCache/pivotCacheDefinition1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Callifornia</a:t>
            </a:r>
            <a:r>
              <a:rPr lang="en-US" baseline="0%"/>
              <a:t> Vs Minnesota Population Who Have Never Smoked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California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Graphs!$A$2:$A$18</c:f>
              <c:strCache>
                <c:ptCount val="1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Grand Total</c:v>
                </c:pt>
              </c:strCache>
            </c:strRef>
          </c:cat>
          <c:val>
            <c:numRef>
              <c:f>Graphs!$B$2:$B$18</c:f>
              <c:numCache>
                <c:formatCode>0%</c:formatCode>
                <c:ptCount val="17"/>
                <c:pt idx="0">
                  <c:v>0.56699999999999995</c:v>
                </c:pt>
                <c:pt idx="1">
                  <c:v>0.56399999999999995</c:v>
                </c:pt>
                <c:pt idx="2">
                  <c:v>0.54600000000000004</c:v>
                </c:pt>
                <c:pt idx="3">
                  <c:v>0.54600000000000004</c:v>
                </c:pt>
                <c:pt idx="4">
                  <c:v>0.54900000000000004</c:v>
                </c:pt>
                <c:pt idx="5">
                  <c:v>0.56699999999999995</c:v>
                </c:pt>
                <c:pt idx="6">
                  <c:v>0.56899999999999995</c:v>
                </c:pt>
                <c:pt idx="7">
                  <c:v>0.59599999999999997</c:v>
                </c:pt>
                <c:pt idx="8">
                  <c:v>0.57999999999999996</c:v>
                </c:pt>
                <c:pt idx="9">
                  <c:v>0.61099999999999999</c:v>
                </c:pt>
                <c:pt idx="10">
                  <c:v>0.61499999999999999</c:v>
                </c:pt>
                <c:pt idx="11">
                  <c:v>0.60799999999999998</c:v>
                </c:pt>
                <c:pt idx="12">
                  <c:v>0.628</c:v>
                </c:pt>
                <c:pt idx="13">
                  <c:v>0.627</c:v>
                </c:pt>
                <c:pt idx="14">
                  <c:v>0.63900000000000001</c:v>
                </c:pt>
                <c:pt idx="15">
                  <c:v>0.64800000000000002</c:v>
                </c:pt>
                <c:pt idx="16">
                  <c:v>0.59124999999999994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E-0344-826E-DA676C864DA7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Minnesota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Graphs!$A$2:$A$18</c:f>
              <c:strCache>
                <c:ptCount val="1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Grand Total</c:v>
                </c:pt>
              </c:strCache>
            </c:strRef>
          </c:cat>
          <c:val>
            <c:numRef>
              <c:f>Graphs!$C$2:$C$18</c:f>
              <c:numCache>
                <c:formatCode>0%</c:formatCode>
                <c:ptCount val="17"/>
                <c:pt idx="0">
                  <c:v>0.56100000000000005</c:v>
                </c:pt>
                <c:pt idx="1">
                  <c:v>0.56299999999999994</c:v>
                </c:pt>
                <c:pt idx="2">
                  <c:v>0.55700000000000005</c:v>
                </c:pt>
                <c:pt idx="3">
                  <c:v>0.63400000000000001</c:v>
                </c:pt>
                <c:pt idx="4">
                  <c:v>0.60499999999999998</c:v>
                </c:pt>
                <c:pt idx="5">
                  <c:v>0.57099999999999995</c:v>
                </c:pt>
                <c:pt idx="6">
                  <c:v>0.495</c:v>
                </c:pt>
                <c:pt idx="7">
                  <c:v>0.51400000000000001</c:v>
                </c:pt>
                <c:pt idx="8">
                  <c:v>0.50600000000000001</c:v>
                </c:pt>
                <c:pt idx="9">
                  <c:v>0.52500000000000002</c:v>
                </c:pt>
                <c:pt idx="10">
                  <c:v>0.51200000000000001</c:v>
                </c:pt>
                <c:pt idx="11">
                  <c:v>0.54100000000000004</c:v>
                </c:pt>
                <c:pt idx="12">
                  <c:v>0.55900000000000005</c:v>
                </c:pt>
                <c:pt idx="13">
                  <c:v>0.55400000000000005</c:v>
                </c:pt>
                <c:pt idx="14">
                  <c:v>0.56799999999999995</c:v>
                </c:pt>
                <c:pt idx="15">
                  <c:v>0.59199999999999997</c:v>
                </c:pt>
                <c:pt idx="16">
                  <c:v>0.55356250000000018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E-0344-826E-DA676C864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083072"/>
        <c:axId val="340062304"/>
      </c:barChart>
      <c:catAx>
        <c:axId val="3400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2304"/>
        <c:crosses val="autoZero"/>
        <c:auto val="1"/>
        <c:lblAlgn val="ctr"/>
        <c:lblOffset val="100"/>
        <c:noMultiLvlLbl val="0"/>
      </c:catAx>
      <c:valAx>
        <c:axId val="3400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8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%"/>
              <a:t>People Who Have Never Smoked In Alaska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Graphs!$O$1</c:f>
              <c:strCache>
                <c:ptCount val="1"/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Graphs!$N$2:$N$18</c:f>
              <c:strCache>
                <c:ptCount val="17"/>
                <c:pt idx="0">
                  <c:v>Row Labels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</c:strCache>
            </c:strRef>
          </c:cat>
          <c:val>
            <c:numRef>
              <c:f>Graphs!$O$2:$O$18</c:f>
              <c:numCache>
                <c:formatCode>0%</c:formatCode>
                <c:ptCount val="17"/>
                <c:pt idx="0" formatCode="General">
                  <c:v>0</c:v>
                </c:pt>
                <c:pt idx="1">
                  <c:v>0.47899999999999998</c:v>
                </c:pt>
                <c:pt idx="2">
                  <c:v>0.46300000000000002</c:v>
                </c:pt>
                <c:pt idx="3">
                  <c:v>0.48799999999999999</c:v>
                </c:pt>
                <c:pt idx="4">
                  <c:v>0.48399999999999999</c:v>
                </c:pt>
                <c:pt idx="5">
                  <c:v>0.47</c:v>
                </c:pt>
                <c:pt idx="6">
                  <c:v>0.46800000000000003</c:v>
                </c:pt>
                <c:pt idx="7">
                  <c:v>0.46899999999999997</c:v>
                </c:pt>
                <c:pt idx="8">
                  <c:v>0.45</c:v>
                </c:pt>
                <c:pt idx="9">
                  <c:v>0.47699999999999998</c:v>
                </c:pt>
                <c:pt idx="10">
                  <c:v>0.51200000000000001</c:v>
                </c:pt>
                <c:pt idx="11">
                  <c:v>0.51200000000000001</c:v>
                </c:pt>
                <c:pt idx="12">
                  <c:v>0.48499999999999999</c:v>
                </c:pt>
                <c:pt idx="13">
                  <c:v>0.50700000000000001</c:v>
                </c:pt>
                <c:pt idx="14">
                  <c:v>0.5</c:v>
                </c:pt>
                <c:pt idx="15">
                  <c:v>0.51300000000000001</c:v>
                </c:pt>
                <c:pt idx="16">
                  <c:v>0.53600000000000003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D-2547-84A5-C9A5631082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8338272"/>
        <c:axId val="427887920"/>
      </c:barChart>
      <c:catAx>
        <c:axId val="42833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87920"/>
        <c:crosses val="autoZero"/>
        <c:auto val="1"/>
        <c:lblAlgn val="ctr"/>
        <c:lblOffset val="100"/>
        <c:noMultiLvlLbl val="0"/>
      </c:catAx>
      <c:valAx>
        <c:axId val="4278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3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9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169149</xdr:colOff>
      <xdr:row>0</xdr:row>
      <xdr:rowOff>47671</xdr:rowOff>
    </xdr:from>
    <xdr:to>
      <xdr:col>10</xdr:col>
      <xdr:colOff>438610</xdr:colOff>
      <xdr:row>19</xdr:row>
      <xdr:rowOff>15921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3A35A2-E499-80E7-AD6E-5ADABF4EE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482599</xdr:colOff>
      <xdr:row>2</xdr:row>
      <xdr:rowOff>181428</xdr:rowOff>
    </xdr:from>
    <xdr:to>
      <xdr:col>23</xdr:col>
      <xdr:colOff>811653</xdr:colOff>
      <xdr:row>18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D2D443-C370-F101-6B0F-E0531F843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Nick Lock" refreshedDateIso="2023-03-12T01:50:33.88899983838200700" createdVersion="8" refreshedVersion="8" minRefreshableVersion="3" recordCount="876" xr:uid="{00000000-000A-0000-FFFF-FFFF05000000}">
  <cacheSource type="worksheet">
    <worksheetSource ref="A1:H877" sheet="Graph and XLookUp"/>
  </cacheSource>
  <cacheFields count="8">
    <cacheField name="index" numFmtId="0">
      <sharedItems containsSemiMixedTypes="0" containsString="0" containsNumber="1" containsInteger="1" minValue="0" maxValue="875" count="87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</sharedItems>
    </cacheField>
    <cacheField name="Year" numFmtId="0">
      <sharedItems containsSemiMixedTypes="0" containsString="0" containsNumber="1" containsInteger="1" minValue="1995" maxValue="2010" count="16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1995"/>
      </sharedItems>
    </cacheField>
    <cacheField name="State" numFmtId="0">
      <sharedItems count="56">
        <s v="Puerto Rico"/>
        <s v="Virgin Islands"/>
        <s v="Louisiana"/>
        <s v="Nevada"/>
        <s v="Nebraska"/>
        <s v="Vermont"/>
        <s v="Tennessee"/>
        <s v="Guam"/>
        <s v="Delaware"/>
        <s v="Oklahoma"/>
        <s v="Washington"/>
        <s v="New York"/>
        <s v="South Dakota"/>
        <s v="Illinois"/>
        <s v="Indiana"/>
        <s v="Connecticut"/>
        <s v="Montana"/>
        <s v="Missouri"/>
        <s v="Florida"/>
        <s v="North Carolina"/>
        <s v="Utah"/>
        <s v="Hawaii"/>
        <s v="Georgia"/>
        <s v="Virginia"/>
        <s v="Massachusetts"/>
        <s v="Alabama"/>
        <s v="Mississippi"/>
        <s v="California"/>
        <s v="Iowa"/>
        <s v="Idaho"/>
        <s v="Kansas"/>
        <s v="Rhode Island"/>
        <s v="New Hampshire"/>
        <s v="New Mexico"/>
        <s v="Maryland"/>
        <s v="Minnesota"/>
        <s v="Ohio"/>
        <s v="New Jersey"/>
        <s v="Texas"/>
        <s v="Arkansas"/>
        <s v="Alaska"/>
        <s v="Michigan"/>
        <s v="Colorado"/>
        <s v="North Dakota"/>
        <s v="Arizona"/>
        <s v="Pennsylvania"/>
        <s v="Wyoming"/>
        <s v="West Virginia"/>
        <s v="Kentucky"/>
        <s v="Oregon"/>
        <s v="South Carolina"/>
        <s v="Wisconsin"/>
        <s v="Maine"/>
        <s v="District of Columbia"/>
        <s v="Nationwide (States, DC, and Territories)"/>
        <s v="Nationwide (States and DC)"/>
      </sharedItems>
    </cacheField>
    <cacheField name="Smoke everyday" numFmtId="0">
      <sharedItems containsSemiMixedTypes="0" containsString="0" containsNumber="1" minValue="3.5999999999999997E-2" maxValue="0.29099999999999998" count="187">
        <n v="9.4E-2"/>
        <n v="0.10100000000000001"/>
        <n v="9.7000000000000003E-2"/>
        <n v="9.1999999999999998E-2"/>
        <n v="0.08"/>
        <n v="6.9000000000000006E-2"/>
        <n v="8.7999999999999995E-2"/>
        <n v="7.0000000000000007E-2"/>
        <n v="8.8999999999999996E-2"/>
        <n v="7.9000000000000001E-2"/>
        <n v="8.2000000000000003E-2"/>
        <n v="5.8999999999999997E-2"/>
        <n v="5.2999999999999999E-2"/>
        <n v="7.6999999999999999E-2"/>
        <n v="5.8000000000000003E-2"/>
        <n v="7.4999999999999997E-2"/>
        <n v="5.6000000000000001E-2"/>
        <n v="4.1000000000000002E-2"/>
        <n v="0.187"/>
        <n v="0.16500000000000001"/>
        <n v="0.19500000000000001"/>
        <n v="0.154"/>
        <n v="0.19700000000000001"/>
        <n v="0.21199999999999999"/>
        <n v="0.23300000000000001"/>
        <n v="0.26300000000000001"/>
        <n v="0.248"/>
        <n v="0.26500000000000001"/>
        <n v="0.16900000000000001"/>
        <n v="0.186"/>
        <n v="0.189"/>
        <n v="0.14000000000000001"/>
        <n v="0.184"/>
        <n v="0.13800000000000001"/>
        <n v="0.19800000000000001"/>
        <n v="0.217"/>
        <n v="0.16200000000000001"/>
        <n v="0.11899999999999999"/>
        <n v="0.14499999999999999"/>
        <n v="0.22"/>
        <n v="0.21099999999999999"/>
        <n v="0.17499999999999999"/>
        <n v="0.185"/>
        <n v="0.17599999999999999"/>
        <n v="0.159"/>
        <n v="0.10299999999999999"/>
        <n v="0.14899999999999999"/>
        <n v="0.109"/>
        <n v="0.192"/>
        <n v="0.20499999999999999"/>
        <n v="0.19600000000000001"/>
        <n v="0.16300000000000001"/>
        <n v="0.161"/>
        <n v="0.13400000000000001"/>
        <n v="0.223"/>
        <n v="0.188"/>
        <n v="0.15"/>
        <n v="0.20699999999999999"/>
        <n v="0.14399999999999999"/>
        <n v="0.104"/>
        <n v="0.19400000000000001"/>
        <n v="0.16600000000000001"/>
        <n v="0.219"/>
        <n v="0.20200000000000001"/>
        <n v="0.16800000000000001"/>
        <n v="0.13300000000000001"/>
        <n v="0.16"/>
        <n v="0.122"/>
        <n v="0.17799999999999999"/>
        <n v="0.222"/>
        <n v="0.16400000000000001"/>
        <n v="0.17100000000000001"/>
        <n v="0.121"/>
        <n v="0.17199999999999999"/>
        <n v="0.10199999999999999"/>
        <n v="0.151"/>
        <n v="0.216"/>
        <n v="0.20100000000000001"/>
        <n v="0.14599999999999999"/>
        <n v="0.126"/>
        <n v="0.17399999999999999"/>
        <n v="0.2"/>
        <n v="0.17299999999999999"/>
        <n v="0.13500000000000001"/>
        <n v="0.152"/>
        <n v="0.112"/>
        <n v="0.21299999999999999"/>
        <n v="0.14699999999999999"/>
        <n v="0.16700000000000001"/>
        <n v="0.128"/>
        <n v="0.20799999999999999"/>
        <n v="0.23"/>
        <n v="0.191"/>
        <n v="0.156"/>
        <n v="0.26800000000000002"/>
        <n v="0.17"/>
        <n v="0.129"/>
        <n v="0.182"/>
        <n v="0.105"/>
        <n v="0.155"/>
        <n v="0.17899999999999999"/>
        <n v="0.107"/>
        <n v="9.0999999999999998E-2"/>
        <n v="0.21"/>
        <n v="0.13700000000000001"/>
        <n v="0.111"/>
        <n v="6.8000000000000005E-2"/>
        <n v="0.1"/>
        <n v="0.13"/>
        <n v="0.13200000000000001"/>
        <n v="0.12"/>
        <n v="0.20899999999999999"/>
        <n v="0.22600000000000001"/>
        <n v="0.23100000000000001"/>
        <n v="0.22900000000000001"/>
        <n v="0.18099999999999999"/>
        <n v="0.158"/>
        <n v="0.113"/>
        <n v="0.11700000000000001"/>
        <n v="0.11600000000000001"/>
        <n v="0.14299999999999999"/>
        <n v="0.215"/>
        <n v="0.20399999999999999"/>
        <n v="0.18"/>
        <n v="0.183"/>
        <n v="0.193"/>
        <n v="0.13600000000000001"/>
        <n v="0.23599999999999999"/>
        <n v="0.153"/>
        <n v="0.124"/>
        <n v="0.125"/>
        <n v="8.5999999999999993E-2"/>
        <n v="0.19"/>
        <n v="0.14799999999999999"/>
        <n v="0.25"/>
        <n v="0.106"/>
        <n v="0.11799999999999999"/>
        <n v="0.24299999999999999"/>
        <n v="0.14199999999999999"/>
        <n v="0.115"/>
        <n v="0.20300000000000001"/>
        <n v="0.246"/>
        <n v="0.214"/>
        <n v="0.25700000000000001"/>
        <n v="0.13900000000000001"/>
        <n v="8.1000000000000003E-2"/>
        <n v="0.14099999999999999"/>
        <n v="0.249"/>
        <n v="0.27900000000000003"/>
        <n v="0.17699999999999999"/>
        <n v="0.22500000000000001"/>
        <n v="0.19900000000000001"/>
        <n v="0.114"/>
        <n v="6.4000000000000001E-2"/>
        <n v="0.23699999999999999"/>
        <n v="0.157"/>
        <n v="0.26200000000000001"/>
        <n v="9.2999999999999999E-2"/>
        <n v="0.23200000000000001"/>
        <n v="7.0999999999999994E-2"/>
        <n v="9.8000000000000004E-2"/>
        <n v="0.23499999999999999"/>
        <n v="0.123"/>
        <n v="0.23400000000000001"/>
        <n v="0.11"/>
        <n v="0.22700000000000001"/>
        <n v="8.3000000000000004E-2"/>
        <n v="0.20599999999999999"/>
        <n v="0.13100000000000001"/>
        <n v="7.8E-2"/>
        <n v="0.23899999999999999"/>
        <n v="9.6000000000000002E-2"/>
        <n v="0.23799999999999999"/>
        <n v="0.224"/>
        <n v="0.25600000000000001"/>
        <n v="0.218"/>
        <n v="0.251"/>
        <n v="9.9000000000000005E-2"/>
        <n v="0.27600000000000002"/>
        <n v="0.24199999999999999"/>
        <n v="0.127"/>
        <n v="0.29099999999999998"/>
        <n v="0.245"/>
        <n v="0.28000000000000003"/>
        <n v="8.5000000000000006E-2"/>
        <n v="3.5999999999999997E-2"/>
        <n v="3.9E-2"/>
      </sharedItems>
    </cacheField>
    <cacheField name="Smoke some days" numFmtId="0">
      <sharedItems containsSemiMixedTypes="0" containsString="0" containsNumber="1" minValue="1.2999999999999999E-2" maxValue="8.5000000000000006E-2"/>
    </cacheField>
    <cacheField name="Former smoker" numFmtId="0">
      <sharedItems containsSemiMixedTypes="0" containsString="0" containsNumber="1" minValue="9.9000000000000005E-2" maxValue="0.33400000000000002"/>
    </cacheField>
    <cacheField name="Never smoked" numFmtId="0">
      <sharedItems containsSemiMixedTypes="0" containsString="0" containsNumber="1" minValue="0.39500000000000002" maxValue="0.83699999999999997" count="208">
        <n v="0.69499999999999995"/>
        <n v="0.69899999999999995"/>
        <n v="0.67900000000000005"/>
        <n v="0.71"/>
        <n v="0.71599999999999997"/>
        <n v="0.70499999999999996"/>
        <n v="0.77800000000000002"/>
        <n v="0.69799999999999995"/>
        <n v="0.78500000000000003"/>
        <n v="0.68799999999999994"/>
        <n v="0.76400000000000001"/>
        <n v="0.72199999999999998"/>
        <n v="0.80700000000000005"/>
        <n v="0.7"/>
        <n v="0.79100000000000004"/>
        <n v="0.70699999999999996"/>
        <n v="0.78"/>
        <n v="0.68600000000000005"/>
        <n v="0.79500000000000004"/>
        <n v="0.70099999999999996"/>
        <n v="0.82099999999999995"/>
        <n v="0.71499999999999997"/>
        <n v="0.70799999999999996"/>
        <n v="0.55800000000000005"/>
        <n v="0.52800000000000002"/>
        <n v="0.54300000000000004"/>
        <n v="0.501"/>
        <n v="0.56599999999999995"/>
        <n v="0.53200000000000003"/>
        <n v="0.54900000000000004"/>
        <n v="0.51700000000000002"/>
        <n v="0.52600000000000002"/>
        <n v="0.56999999999999995"/>
        <n v="0.5"/>
        <n v="0.49099999999999999"/>
        <n v="0.51200000000000001"/>
        <n v="0.55500000000000005"/>
        <n v="0.51600000000000001"/>
        <n v="0.54800000000000004"/>
        <n v="0.51900000000000002"/>
        <n v="0.502"/>
        <n v="0.55100000000000005"/>
        <n v="0.52300000000000002"/>
        <n v="0.48"/>
        <n v="0.49199999999999999"/>
        <n v="0.56000000000000005"/>
        <n v="0.54700000000000004"/>
        <n v="0.47599999999999998"/>
        <n v="0.53800000000000003"/>
        <n v="0.58599999999999997"/>
        <n v="0.52400000000000002"/>
        <n v="0.64800000000000002"/>
        <n v="0.55200000000000005"/>
        <n v="0.53100000000000003"/>
        <n v="0.58799999999999997"/>
        <n v="0.47299999999999998"/>
        <n v="0.46200000000000002"/>
        <n v="0.496"/>
        <n v="0.61499999999999999"/>
        <n v="0.53900000000000003"/>
        <n v="0.50800000000000001"/>
        <n v="0.53"/>
        <n v="0.53300000000000003"/>
        <n v="0.54200000000000004"/>
        <n v="0.51100000000000001"/>
        <n v="0.57099999999999995"/>
        <n v="0.499"/>
        <n v="0.45"/>
        <n v="0.54600000000000004"/>
        <n v="0.56699999999999995"/>
        <n v="0.55400000000000005"/>
        <n v="0.52100000000000002"/>
        <n v="0.54100000000000004"/>
        <n v="0.60299999999999998"/>
        <n v="0.52200000000000002"/>
        <n v="0.52500000000000002"/>
        <n v="0.51"/>
        <n v="0.55000000000000004"/>
        <n v="0.56200000000000006"/>
        <n v="0.46"/>
        <n v="0.57899999999999996"/>
        <n v="0.54"/>
        <n v="0.48599999999999999"/>
        <n v="0.52"/>
        <n v="0.48799999999999999"/>
        <n v="0.55600000000000005"/>
        <n v="0.498"/>
        <n v="0.59399999999999997"/>
        <n v="0.48899999999999999"/>
        <n v="0.504"/>
        <n v="0.56299999999999994"/>
        <n v="0.57799999999999996"/>
        <n v="0.46500000000000002"/>
        <n v="0.47899999999999998"/>
        <n v="0.52900000000000003"/>
        <n v="0.58699999999999997"/>
        <n v="0.56499999999999995"/>
        <n v="0.50700000000000001"/>
        <n v="0.55700000000000005"/>
        <n v="0.47699999999999998"/>
        <n v="0.53400000000000003"/>
        <n v="0.69699999999999995"/>
        <n v="0.50900000000000001"/>
        <n v="0.623"/>
        <n v="0.56399999999999995"/>
        <n v="0.745"/>
        <n v="0.57299999999999995"/>
        <n v="0.54500000000000004"/>
        <n v="0.505"/>
        <n v="0.50600000000000001"/>
        <n v="0.56100000000000005"/>
        <n v="0.47199999999999998"/>
        <n v="0.48499999999999999"/>
        <n v="0.53600000000000003"/>
        <n v="0.51800000000000002"/>
        <n v="0.58199999999999996"/>
        <n v="0.44"/>
        <n v="0.47499999999999998"/>
        <n v="0.46899999999999997"/>
        <n v="0.60499999999999998"/>
        <n v="0.58399999999999996"/>
        <n v="0.51300000000000001"/>
        <n v="0.49"/>
        <n v="0.53700000000000003"/>
        <n v="0.751"/>
        <n v="0.60399999999999998"/>
        <n v="0.51400000000000001"/>
        <n v="0.46300000000000002"/>
        <n v="0.57499999999999996"/>
        <n v="0.57999999999999996"/>
        <n v="0.59899999999999998"/>
        <n v="0.47399999999999998"/>
        <n v="0.6"/>
        <n v="0.495"/>
        <n v="0.49299999999999999"/>
        <n v="0.52700000000000002"/>
        <n v="0.56799999999999995"/>
        <n v="0.57399999999999995"/>
        <n v="0.48399999999999999"/>
        <n v="0.60899999999999999"/>
        <n v="0.57699999999999996"/>
        <n v="0.443"/>
        <n v="0.53500000000000003"/>
        <n v="0.49399999999999999"/>
        <n v="0.61599999999999999"/>
        <n v="0.59299999999999997"/>
        <n v="0.59499999999999997"/>
        <n v="0.57599999999999996"/>
        <n v="0.497"/>
        <n v="0.48699999999999999"/>
        <n v="0.56899999999999995"/>
        <n v="0.627"/>
        <n v="0.55300000000000005"/>
        <n v="0.61199999999999999"/>
        <n v="0.63900000000000001"/>
        <n v="0.503"/>
        <n v="0.54400000000000004"/>
        <n v="0.58499999999999996"/>
        <n v="0.45600000000000002"/>
        <n v="0.65400000000000003"/>
        <n v="0.45200000000000001"/>
        <n v="0.59"/>
        <n v="0.51500000000000001"/>
        <n v="0.47799999999999998"/>
        <n v="0.76600000000000001"/>
        <n v="0.48099999999999998"/>
        <n v="0.63400000000000001"/>
        <n v="0.45500000000000002"/>
        <n v="0.55900000000000005"/>
        <n v="0.48299999999999998"/>
        <n v="0.63300000000000001"/>
        <n v="0.48199999999999998"/>
        <n v="0.39500000000000002"/>
        <n v="0.442"/>
        <n v="0.59199999999999997"/>
        <n v="0.59099999999999997"/>
        <n v="0.43099999999999999"/>
        <n v="0.73599999999999999"/>
        <n v="0.59699999999999998"/>
        <n v="0.47099999999999997"/>
        <n v="0.46700000000000003"/>
        <n v="0.46600000000000003"/>
        <n v="0.67100000000000004"/>
        <n v="0.58299999999999996"/>
        <n v="0.621"/>
        <n v="0.72499999999999998"/>
        <n v="0.73799999999999999"/>
        <n v="0.46800000000000003"/>
        <n v="0.60199999999999998"/>
        <n v="0.60599999999999998"/>
        <n v="0.629"/>
        <n v="0.65600000000000003"/>
        <n v="0.61099999999999999"/>
        <n v="0.59599999999999997"/>
        <n v="0.46400000000000002"/>
        <n v="0.60799999999999998"/>
        <n v="0.45800000000000002"/>
        <n v="0.69"/>
        <n v="0.61699999999999999"/>
        <n v="0.61"/>
        <n v="0.46100000000000002"/>
        <n v="0.58099999999999996"/>
        <n v="0.47"/>
        <n v="0.65300000000000002"/>
        <n v="0.61299999999999999"/>
        <n v="0.628"/>
        <n v="0.83699999999999997"/>
        <n v="0.82499999999999996"/>
      </sharedItems>
    </cacheField>
    <cacheField name="Location 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Nick Lock" refreshedDateIso="2023-03-15T11:43:32.23999983631074375" createdVersion="8" refreshedVersion="8" minRefreshableVersion="3" recordCount="877" xr:uid="{56E0A529-8C1A-4B40-8685-A9A96B58C682}">
  <cacheSource type="worksheet">
    <worksheetSource ref="A1:H1048576" sheet="Graph and XLookUp"/>
  </cacheSource>
  <cacheFields count="8">
    <cacheField name="index" numFmtId="0">
      <sharedItems containsString="0" containsBlank="1" containsNumber="1" containsInteger="1" minValue="0" maxValue="875"/>
    </cacheField>
    <cacheField name="Year" numFmtId="0">
      <sharedItems containsString="0" containsBlank="1" containsNumber="1" containsInteger="1" minValue="1995" maxValue="2010" count="17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1995"/>
        <m/>
      </sharedItems>
    </cacheField>
    <cacheField name="State" numFmtId="0">
      <sharedItems containsBlank="1" count="57">
        <s v="Puerto Rico"/>
        <s v="Virgin Islands"/>
        <s v="Louisiana"/>
        <s v="Nevada"/>
        <s v="Nebraska"/>
        <s v="Vermont"/>
        <s v="Tennessee"/>
        <s v="Guam"/>
        <s v="Delaware"/>
        <s v="Oklahoma"/>
        <s v="Washington"/>
        <s v="New York"/>
        <s v="South Dakota"/>
        <s v="Illinois"/>
        <s v="Indiana"/>
        <s v="Connecticut"/>
        <s v="Montana"/>
        <s v="Missouri"/>
        <s v="Florida"/>
        <s v="North Carolina"/>
        <s v="Utah"/>
        <s v="Hawaii"/>
        <s v="Georgia"/>
        <s v="Virginia"/>
        <s v="Massachusetts"/>
        <s v="Alabama"/>
        <s v="Mississippi"/>
        <s v="California"/>
        <s v="Iowa"/>
        <s v="Idaho"/>
        <s v="Kansas"/>
        <s v="Rhode Island"/>
        <s v="New Hampshire"/>
        <s v="New Mexico"/>
        <s v="Maryland"/>
        <s v="Minnesota"/>
        <s v="Ohio"/>
        <s v="New Jersey"/>
        <s v="Texas"/>
        <s v="Arkansas"/>
        <s v="Alaska"/>
        <s v="Michigan"/>
        <s v="Colorado"/>
        <s v="North Dakota"/>
        <s v="Arizona"/>
        <s v="Pennsylvania"/>
        <s v="Wyoming"/>
        <s v="West Virginia"/>
        <s v="Kentucky"/>
        <s v="Oregon"/>
        <s v="South Carolina"/>
        <s v="Wisconsin"/>
        <s v="Maine"/>
        <s v="District of Columbia"/>
        <s v="Nationwide (States, DC, and Territories)"/>
        <s v="Nationwide (States and DC)"/>
        <m/>
      </sharedItems>
    </cacheField>
    <cacheField name="Smoke everyday" numFmtId="0">
      <sharedItems containsString="0" containsBlank="1" containsNumber="1" minValue="3.5999999999999997E-2" maxValue="0.29099999999999998" count="188">
        <n v="9.4E-2"/>
        <n v="0.10100000000000001"/>
        <n v="9.7000000000000003E-2"/>
        <n v="9.1999999999999998E-2"/>
        <n v="0.08"/>
        <n v="6.9000000000000006E-2"/>
        <n v="8.7999999999999995E-2"/>
        <n v="7.0000000000000007E-2"/>
        <n v="8.8999999999999996E-2"/>
        <n v="7.9000000000000001E-2"/>
        <n v="8.2000000000000003E-2"/>
        <n v="5.8999999999999997E-2"/>
        <n v="5.2999999999999999E-2"/>
        <n v="7.6999999999999999E-2"/>
        <n v="5.8000000000000003E-2"/>
        <n v="7.4999999999999997E-2"/>
        <n v="5.6000000000000001E-2"/>
        <n v="4.1000000000000002E-2"/>
        <n v="0.187"/>
        <n v="0.16500000000000001"/>
        <n v="0.19500000000000001"/>
        <n v="0.154"/>
        <n v="0.19700000000000001"/>
        <n v="0.21199999999999999"/>
        <n v="0.23300000000000001"/>
        <n v="0.26300000000000001"/>
        <n v="0.248"/>
        <n v="0.26500000000000001"/>
        <n v="0.16900000000000001"/>
        <n v="0.186"/>
        <n v="0.189"/>
        <n v="0.14000000000000001"/>
        <n v="0.184"/>
        <n v="0.13800000000000001"/>
        <n v="0.19800000000000001"/>
        <n v="0.217"/>
        <n v="0.16200000000000001"/>
        <n v="0.11899999999999999"/>
        <n v="0.14499999999999999"/>
        <n v="0.22"/>
        <n v="0.21099999999999999"/>
        <n v="0.17499999999999999"/>
        <n v="0.185"/>
        <n v="0.17599999999999999"/>
        <n v="0.159"/>
        <n v="0.10299999999999999"/>
        <n v="0.14899999999999999"/>
        <n v="0.109"/>
        <n v="0.192"/>
        <n v="0.20499999999999999"/>
        <n v="0.19600000000000001"/>
        <n v="0.16300000000000001"/>
        <n v="0.161"/>
        <n v="0.13400000000000001"/>
        <n v="0.223"/>
        <n v="0.188"/>
        <n v="0.15"/>
        <n v="0.20699999999999999"/>
        <n v="0.14399999999999999"/>
        <n v="0.104"/>
        <n v="0.19400000000000001"/>
        <n v="0.16600000000000001"/>
        <n v="0.219"/>
        <n v="0.20200000000000001"/>
        <n v="0.16800000000000001"/>
        <n v="0.13300000000000001"/>
        <n v="0.16"/>
        <n v="0.122"/>
        <n v="0.17799999999999999"/>
        <n v="0.222"/>
        <n v="0.16400000000000001"/>
        <n v="0.17100000000000001"/>
        <n v="0.121"/>
        <n v="0.17199999999999999"/>
        <n v="0.10199999999999999"/>
        <n v="0.151"/>
        <n v="0.216"/>
        <n v="0.20100000000000001"/>
        <n v="0.14599999999999999"/>
        <n v="0.126"/>
        <n v="0.17399999999999999"/>
        <n v="0.2"/>
        <n v="0.17299999999999999"/>
        <n v="0.13500000000000001"/>
        <n v="0.152"/>
        <n v="0.112"/>
        <n v="0.21299999999999999"/>
        <n v="0.14699999999999999"/>
        <n v="0.16700000000000001"/>
        <n v="0.128"/>
        <n v="0.20799999999999999"/>
        <n v="0.23"/>
        <n v="0.191"/>
        <n v="0.156"/>
        <n v="0.26800000000000002"/>
        <n v="0.17"/>
        <n v="0.129"/>
        <n v="0.182"/>
        <n v="0.105"/>
        <n v="0.155"/>
        <n v="0.17899999999999999"/>
        <n v="0.107"/>
        <n v="9.0999999999999998E-2"/>
        <n v="0.21"/>
        <n v="0.13700000000000001"/>
        <n v="0.111"/>
        <n v="6.8000000000000005E-2"/>
        <n v="0.1"/>
        <n v="0.13"/>
        <n v="0.13200000000000001"/>
        <n v="0.12"/>
        <n v="0.20899999999999999"/>
        <n v="0.22600000000000001"/>
        <n v="0.23100000000000001"/>
        <n v="0.22900000000000001"/>
        <n v="0.18099999999999999"/>
        <n v="0.158"/>
        <n v="0.113"/>
        <n v="0.11700000000000001"/>
        <n v="0.11600000000000001"/>
        <n v="0.14299999999999999"/>
        <n v="0.215"/>
        <n v="0.20399999999999999"/>
        <n v="0.18"/>
        <n v="0.183"/>
        <n v="0.193"/>
        <n v="0.13600000000000001"/>
        <n v="0.23599999999999999"/>
        <n v="0.153"/>
        <n v="0.124"/>
        <n v="0.125"/>
        <n v="8.5999999999999993E-2"/>
        <n v="0.19"/>
        <n v="0.14799999999999999"/>
        <n v="0.25"/>
        <n v="0.106"/>
        <n v="0.11799999999999999"/>
        <n v="0.24299999999999999"/>
        <n v="0.14199999999999999"/>
        <n v="0.115"/>
        <n v="0.20300000000000001"/>
        <n v="0.246"/>
        <n v="0.214"/>
        <n v="0.25700000000000001"/>
        <n v="0.13900000000000001"/>
        <n v="8.1000000000000003E-2"/>
        <n v="0.14099999999999999"/>
        <n v="0.249"/>
        <n v="0.27900000000000003"/>
        <n v="0.17699999999999999"/>
        <n v="0.22500000000000001"/>
        <n v="0.19900000000000001"/>
        <n v="0.114"/>
        <n v="6.4000000000000001E-2"/>
        <n v="0.23699999999999999"/>
        <n v="0.157"/>
        <n v="0.26200000000000001"/>
        <n v="9.2999999999999999E-2"/>
        <n v="0.23200000000000001"/>
        <n v="7.0999999999999994E-2"/>
        <n v="9.8000000000000004E-2"/>
        <n v="0.23499999999999999"/>
        <n v="0.123"/>
        <n v="0.23400000000000001"/>
        <n v="0.11"/>
        <n v="0.22700000000000001"/>
        <n v="8.3000000000000004E-2"/>
        <n v="0.20599999999999999"/>
        <n v="0.13100000000000001"/>
        <n v="7.8E-2"/>
        <n v="0.23899999999999999"/>
        <n v="9.6000000000000002E-2"/>
        <n v="0.23799999999999999"/>
        <n v="0.224"/>
        <n v="0.25600000000000001"/>
        <n v="0.218"/>
        <n v="0.251"/>
        <n v="9.9000000000000005E-2"/>
        <n v="0.27600000000000002"/>
        <n v="0.24199999999999999"/>
        <n v="0.127"/>
        <n v="0.29099999999999998"/>
        <n v="0.245"/>
        <n v="0.28000000000000003"/>
        <n v="8.5000000000000006E-2"/>
        <n v="3.5999999999999997E-2"/>
        <n v="3.9E-2"/>
        <m/>
      </sharedItems>
    </cacheField>
    <cacheField name="Smoke some days" numFmtId="0">
      <sharedItems containsString="0" containsBlank="1" containsNumber="1" minValue="1.2999999999999999E-2" maxValue="8.5000000000000006E-2"/>
    </cacheField>
    <cacheField name="Former smoker" numFmtId="0">
      <sharedItems containsString="0" containsBlank="1" containsNumber="1" minValue="9.9000000000000005E-2" maxValue="0.33400000000000002"/>
    </cacheField>
    <cacheField name="Never smoked" numFmtId="0">
      <sharedItems containsString="0" containsBlank="1" containsNumber="1" minValue="0.39500000000000002" maxValue="0.83699999999999997"/>
    </cacheField>
    <cacheField name="Location 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76">
  <r>
    <x v="0"/>
    <x v="0"/>
    <x v="0"/>
    <x v="0"/>
    <n v="5.0999999999999997E-2"/>
    <n v="0.16"/>
    <x v="0"/>
    <s v="Puerto Rico_x000a_"/>
  </r>
  <r>
    <x v="1"/>
    <x v="1"/>
    <x v="0"/>
    <x v="0"/>
    <n v="0.05"/>
    <n v="0.157"/>
    <x v="1"/>
    <s v="Puerto Rico_x000a_"/>
  </r>
  <r>
    <x v="2"/>
    <x v="2"/>
    <x v="0"/>
    <x v="1"/>
    <n v="5.1999999999999998E-2"/>
    <n v="0.16800000000000001"/>
    <x v="2"/>
    <s v="Puerto Rico_x000a_"/>
  </r>
  <r>
    <x v="3"/>
    <x v="3"/>
    <x v="0"/>
    <x v="2"/>
    <n v="0.04"/>
    <n v="0.153"/>
    <x v="3"/>
    <s v="Puerto Rico_x000a_"/>
  </r>
  <r>
    <x v="4"/>
    <x v="4"/>
    <x v="0"/>
    <x v="3"/>
    <n v="3.9E-2"/>
    <n v="0.152"/>
    <x v="4"/>
    <s v="Puerto Rico_x000a_"/>
  </r>
  <r>
    <x v="5"/>
    <x v="5"/>
    <x v="0"/>
    <x v="4"/>
    <n v="4.4999999999999998E-2"/>
    <n v="0.17"/>
    <x v="5"/>
    <s v="Puerto Rico_x000a_"/>
  </r>
  <r>
    <x v="6"/>
    <x v="5"/>
    <x v="1"/>
    <x v="5"/>
    <n v="2.7E-2"/>
    <n v="0.126"/>
    <x v="6"/>
    <s v="Virgin Islands_x000a_"/>
  </r>
  <r>
    <x v="7"/>
    <x v="6"/>
    <x v="0"/>
    <x v="6"/>
    <n v="4.3999999999999997E-2"/>
    <n v="0.16900000000000001"/>
    <x v="7"/>
    <s v="Puerto Rico_x000a_"/>
  </r>
  <r>
    <x v="8"/>
    <x v="6"/>
    <x v="1"/>
    <x v="7"/>
    <n v="2.4E-2"/>
    <n v="0.121"/>
    <x v="8"/>
    <s v="Virgin Islands_x000a_"/>
  </r>
  <r>
    <x v="9"/>
    <x v="7"/>
    <x v="0"/>
    <x v="8"/>
    <n v="4.5999999999999999E-2"/>
    <n v="0.17699999999999999"/>
    <x v="9"/>
    <s v="Puerto Rico_x000a_"/>
  </r>
  <r>
    <x v="10"/>
    <x v="7"/>
    <x v="1"/>
    <x v="9"/>
    <n v="0.02"/>
    <n v="0.13600000000000001"/>
    <x v="10"/>
    <s v="Virgin Islands_x000a_"/>
  </r>
  <r>
    <x v="11"/>
    <x v="8"/>
    <x v="0"/>
    <x v="10"/>
    <n v="4.3999999999999997E-2"/>
    <n v="0.152"/>
    <x v="11"/>
    <s v="Puerto Rico_x000a_"/>
  </r>
  <r>
    <x v="12"/>
    <x v="8"/>
    <x v="1"/>
    <x v="11"/>
    <n v="3.5000000000000003E-2"/>
    <n v="9.9000000000000005E-2"/>
    <x v="12"/>
    <s v="Virgin Islands_x000a_"/>
  </r>
  <r>
    <x v="13"/>
    <x v="9"/>
    <x v="0"/>
    <x v="9"/>
    <n v="5.1999999999999998E-2"/>
    <n v="0.16900000000000001"/>
    <x v="13"/>
    <s v="Puerto Rico_x000a_"/>
  </r>
  <r>
    <x v="14"/>
    <x v="9"/>
    <x v="1"/>
    <x v="12"/>
    <n v="2.8000000000000001E-2"/>
    <n v="0.128"/>
    <x v="14"/>
    <s v="Virgin Islands_x000a_"/>
  </r>
  <r>
    <x v="15"/>
    <x v="10"/>
    <x v="0"/>
    <x v="13"/>
    <n v="4.8000000000000001E-2"/>
    <n v="0.16800000000000001"/>
    <x v="15"/>
    <s v="Puerto Rico_x000a_"/>
  </r>
  <r>
    <x v="16"/>
    <x v="10"/>
    <x v="1"/>
    <x v="14"/>
    <n v="3.1E-2"/>
    <n v="0.13100000000000001"/>
    <x v="16"/>
    <s v="Virgin Islands_x000a_"/>
  </r>
  <r>
    <x v="17"/>
    <x v="11"/>
    <x v="0"/>
    <x v="15"/>
    <n v="4.7E-2"/>
    <n v="0.192"/>
    <x v="17"/>
    <s v="Puerto Rico_x000a_"/>
  </r>
  <r>
    <x v="18"/>
    <x v="11"/>
    <x v="1"/>
    <x v="16"/>
    <n v="0.03"/>
    <n v="0.11899999999999999"/>
    <x v="18"/>
    <s v="Virgin Islands_x000a_"/>
  </r>
  <r>
    <x v="19"/>
    <x v="12"/>
    <x v="0"/>
    <x v="15"/>
    <n v="4.1000000000000002E-2"/>
    <n v="0.183"/>
    <x v="19"/>
    <s v="Puerto Rico_x000a_"/>
  </r>
  <r>
    <x v="20"/>
    <x v="12"/>
    <x v="1"/>
    <x v="17"/>
    <n v="2.3E-2"/>
    <n v="0.115"/>
    <x v="20"/>
    <s v="Virgin Islands_x000a_"/>
  </r>
  <r>
    <x v="21"/>
    <x v="13"/>
    <x v="0"/>
    <x v="5"/>
    <n v="3.6999999999999998E-2"/>
    <n v="0.18"/>
    <x v="21"/>
    <s v="Puerto Rico_x000a_"/>
  </r>
  <r>
    <x v="22"/>
    <x v="14"/>
    <x v="0"/>
    <x v="15"/>
    <n v="4.3999999999999997E-2"/>
    <n v="0.17299999999999999"/>
    <x v="22"/>
    <s v="Puerto Rico_x000a_"/>
  </r>
  <r>
    <x v="23"/>
    <x v="3"/>
    <x v="2"/>
    <x v="18"/>
    <n v="4.8000000000000001E-2"/>
    <n v="0.20699999999999999"/>
    <x v="23"/>
    <s v="Louisiana_x000a_(31.31265999975932, -92.44567999993188)"/>
  </r>
  <r>
    <x v="24"/>
    <x v="14"/>
    <x v="3"/>
    <x v="19"/>
    <n v="4.9000000000000002E-2"/>
    <n v="0.25800000000000001"/>
    <x v="24"/>
    <s v="Nevada_x000a_(39.49323999972637, -117.07183999971608)"/>
  </r>
  <r>
    <x v="25"/>
    <x v="0"/>
    <x v="4"/>
    <x v="20"/>
    <n v="2.5999999999999999E-2"/>
    <n v="0.23599999999999999"/>
    <x v="25"/>
    <s v="Nebraska_x000a_(41.6410400000961, -99.36572999973953)"/>
  </r>
  <r>
    <x v="26"/>
    <x v="7"/>
    <x v="5"/>
    <x v="21"/>
    <n v="4.2000000000000003E-2"/>
    <n v="0.30399999999999999"/>
    <x v="26"/>
    <s v="Vermont_x000a_(43.625379999687425, -72.51764000028561)"/>
  </r>
  <r>
    <x v="27"/>
    <x v="5"/>
    <x v="6"/>
    <x v="22"/>
    <n v="4.7E-2"/>
    <n v="0.191"/>
    <x v="27"/>
    <s v="Tennessee_x000a_(35.68094000038087, -85.77449000011325)"/>
  </r>
  <r>
    <x v="28"/>
    <x v="12"/>
    <x v="7"/>
    <x v="23"/>
    <n v="6.2E-2"/>
    <n v="0.19400000000000001"/>
    <x v="28"/>
    <m/>
  </r>
  <r>
    <x v="29"/>
    <x v="11"/>
    <x v="7"/>
    <x v="24"/>
    <n v="7.5999999999999998E-2"/>
    <n v="0.14099999999999999"/>
    <x v="29"/>
    <m/>
  </r>
  <r>
    <x v="30"/>
    <x v="7"/>
    <x v="7"/>
    <x v="25"/>
    <n v="7.8E-2"/>
    <n v="0.14299999999999999"/>
    <x v="30"/>
    <m/>
  </r>
  <r>
    <x v="31"/>
    <x v="6"/>
    <x v="7"/>
    <x v="26"/>
    <n v="7.0999999999999994E-2"/>
    <n v="0.155"/>
    <x v="31"/>
    <m/>
  </r>
  <r>
    <x v="32"/>
    <x v="5"/>
    <x v="7"/>
    <x v="27"/>
    <n v="4.7E-2"/>
    <n v="0.11799999999999999"/>
    <x v="32"/>
    <m/>
  </r>
  <r>
    <x v="33"/>
    <x v="7"/>
    <x v="8"/>
    <x v="28"/>
    <n v="0.05"/>
    <n v="0.28100000000000003"/>
    <x v="33"/>
    <s v="Delaware_x000a_(39.00883000020451, -75.57774000040052)"/>
  </r>
  <r>
    <x v="34"/>
    <x v="2"/>
    <x v="5"/>
    <x v="29"/>
    <n v="3.6999999999999998E-2"/>
    <n v="0.28599999999999998"/>
    <x v="34"/>
    <s v="Vermont_x000a_(43.625379999687425, -72.51764000028561)"/>
  </r>
  <r>
    <x v="35"/>
    <x v="10"/>
    <x v="9"/>
    <x v="30"/>
    <n v="6.2E-2"/>
    <n v="0.23699999999999999"/>
    <x v="35"/>
    <s v="Oklahoma_x000a_(35.4720099999617, -97.52034999975251)"/>
  </r>
  <r>
    <x v="36"/>
    <x v="8"/>
    <x v="10"/>
    <x v="31"/>
    <n v="5.2999999999999999E-2"/>
    <n v="0.253"/>
    <x v="36"/>
    <s v="Washington_x000a_(47.522280000022135, -120.47001000026114)"/>
  </r>
  <r>
    <x v="37"/>
    <x v="2"/>
    <x v="11"/>
    <x v="32"/>
    <n v="5.7000000000000002E-2"/>
    <n v="0.24299999999999999"/>
    <x v="37"/>
    <s v="New York_x000a_(42.82699999955048, -75.54396999981549)"/>
  </r>
  <r>
    <x v="38"/>
    <x v="9"/>
    <x v="12"/>
    <x v="33"/>
    <n v="0.06"/>
    <n v="0.254"/>
    <x v="38"/>
    <s v="South Dakota_x000a_(44.353130000049646, -100.37353000040906)"/>
  </r>
  <r>
    <x v="39"/>
    <x v="3"/>
    <x v="13"/>
    <x v="34"/>
    <n v="4.4999999999999998E-2"/>
    <n v="0.23799999999999999"/>
    <x v="39"/>
    <s v="Illinois_x000a_(40.485010000411364, -88.99770999971656)"/>
  </r>
  <r>
    <x v="40"/>
    <x v="1"/>
    <x v="14"/>
    <x v="35"/>
    <n v="4.7E-2"/>
    <n v="0.23499999999999999"/>
    <x v="40"/>
    <s v="Indiana_x000a_(39.76690999989677, -86.14996000035359)"/>
  </r>
  <r>
    <x v="41"/>
    <x v="4"/>
    <x v="13"/>
    <x v="36"/>
    <n v="6.2E-2"/>
    <n v="0.22600000000000001"/>
    <x v="41"/>
    <s v="Illinois_x000a_(40.485010000411364, -88.99770999971656)"/>
  </r>
  <r>
    <x v="42"/>
    <x v="10"/>
    <x v="15"/>
    <x v="37"/>
    <n v="5.0999999999999997E-2"/>
    <n v="0.28199999999999997"/>
    <x v="38"/>
    <s v="Connecticut_x000a_(41.56265999995918, -72.6498400002157)"/>
  </r>
  <r>
    <x v="43"/>
    <x v="9"/>
    <x v="16"/>
    <x v="38"/>
    <n v="4.7E-2"/>
    <n v="0.28499999999999998"/>
    <x v="42"/>
    <s v="Montana_x000a_(47.06653000015956, -109.42441999998289)"/>
  </r>
  <r>
    <x v="44"/>
    <x v="6"/>
    <x v="17"/>
    <x v="39"/>
    <n v="4.4999999999999998E-2"/>
    <n v="0.255"/>
    <x v="43"/>
    <s v="Missouri_x000a_(38.63578999960896, -92.5663000000448)"/>
  </r>
  <r>
    <x v="45"/>
    <x v="6"/>
    <x v="3"/>
    <x v="40"/>
    <n v="0.05"/>
    <n v="0.247"/>
    <x v="44"/>
    <s v="Nevada_x000a_(39.49323999972637, -117.07183999971608)"/>
  </r>
  <r>
    <x v="46"/>
    <x v="5"/>
    <x v="18"/>
    <x v="41"/>
    <n v="4.9000000000000002E-2"/>
    <n v="0.27500000000000002"/>
    <x v="26"/>
    <s v="Florida_x000a_(28.932039999846268, -81.9289599999039)"/>
  </r>
  <r>
    <x v="47"/>
    <x v="8"/>
    <x v="17"/>
    <x v="42"/>
    <n v="5.6000000000000001E-2"/>
    <n v="0.24199999999999999"/>
    <x v="30"/>
    <s v="Missouri_x000a_(38.63578999960896, -92.5663000000448)"/>
  </r>
  <r>
    <x v="48"/>
    <x v="11"/>
    <x v="19"/>
    <x v="43"/>
    <n v="5.2999999999999999E-2"/>
    <n v="0.248"/>
    <x v="42"/>
    <s v="North Carolina_x000a_(35.46624999963797, -79.1593199999179)"/>
  </r>
  <r>
    <x v="49"/>
    <x v="14"/>
    <x v="2"/>
    <x v="44"/>
    <n v="6.2E-2"/>
    <n v="0.22"/>
    <x v="45"/>
    <s v="Louisiana_x000a_(31.31265999975932, -92.44567999993188)"/>
  </r>
  <r>
    <x v="50"/>
    <x v="3"/>
    <x v="20"/>
    <x v="45"/>
    <n v="3.6999999999999998E-2"/>
    <n v="0.17299999999999999"/>
    <x v="9"/>
    <s v="Utah_x000a_(39.36070000030492, -111.58712999994941)"/>
  </r>
  <r>
    <x v="51"/>
    <x v="5"/>
    <x v="21"/>
    <x v="19"/>
    <n v="0.04"/>
    <n v="0.24"/>
    <x v="36"/>
    <s v="Hawaii_x000a_(21.304850000427336, -157.85774999956269)"/>
  </r>
  <r>
    <x v="52"/>
    <x v="12"/>
    <x v="16"/>
    <x v="33"/>
    <n v="4.7E-2"/>
    <n v="0.26800000000000002"/>
    <x v="46"/>
    <s v="Montana_x000a_(47.06653000015956, -109.42441999998289)"/>
  </r>
  <r>
    <x v="53"/>
    <x v="5"/>
    <x v="5"/>
    <x v="28"/>
    <n v="5.5E-2"/>
    <n v="0.3"/>
    <x v="47"/>
    <s v="Vermont_x000a_(43.625379999687425, -72.51764000028561)"/>
  </r>
  <r>
    <x v="54"/>
    <x v="4"/>
    <x v="22"/>
    <x v="32"/>
    <n v="5.0999999999999997E-2"/>
    <n v="0.22700000000000001"/>
    <x v="48"/>
    <s v="Georgia_x000a_(32.83967999993223, -83.62758000031658)"/>
  </r>
  <r>
    <x v="55"/>
    <x v="8"/>
    <x v="23"/>
    <x v="44"/>
    <n v="0.05"/>
    <n v="0.23300000000000001"/>
    <x v="23"/>
    <s v="Virginia_x000a_(37.54268000028196, -78.45789000012326)"/>
  </r>
  <r>
    <x v="56"/>
    <x v="8"/>
    <x v="4"/>
    <x v="46"/>
    <n v="5.3999999999999999E-2"/>
    <n v="0.21199999999999999"/>
    <x v="49"/>
    <s v="Nebraska_x000a_(41.6410400000961, -99.36572999973953)"/>
  </r>
  <r>
    <x v="57"/>
    <x v="13"/>
    <x v="24"/>
    <x v="47"/>
    <n v="0.04"/>
    <n v="0.28499999999999998"/>
    <x v="27"/>
    <s v="Massachusetts_x000a_(42.27687000005062, -72.08269000004333)"/>
  </r>
  <r>
    <x v="58"/>
    <x v="6"/>
    <x v="25"/>
    <x v="48"/>
    <n v="5.1999999999999998E-2"/>
    <n v="0.23200000000000001"/>
    <x v="50"/>
    <s v="Alabama_x000a_(32.840569999605975, -86.63186000013877)"/>
  </r>
  <r>
    <x v="59"/>
    <x v="15"/>
    <x v="26"/>
    <x v="49"/>
    <n v="2.8000000000000001E-2"/>
    <n v="0.20799999999999999"/>
    <x v="23"/>
    <s v="Mississippi_x000a_(32.7455100000866, -89.53803000008429)"/>
  </r>
  <r>
    <x v="60"/>
    <x v="14"/>
    <x v="27"/>
    <x v="15"/>
    <n v="4.5999999999999999E-2"/>
    <n v="0.23100000000000001"/>
    <x v="51"/>
    <s v="California_x000a_(37.638300000444815, -120.99958999997835)"/>
  </r>
  <r>
    <x v="61"/>
    <x v="0"/>
    <x v="28"/>
    <x v="50"/>
    <n v="0.04"/>
    <n v="0.23799999999999999"/>
    <x v="31"/>
    <s v="Iowa_x000a_(42.469390000048634, -93.81649000001335)"/>
  </r>
  <r>
    <x v="62"/>
    <x v="6"/>
    <x v="29"/>
    <x v="51"/>
    <n v="4.2999999999999997E-2"/>
    <n v="0.24199999999999999"/>
    <x v="52"/>
    <s v="Idaho_x000a_(43.682590000228515, -114.36368000023168)"/>
  </r>
  <r>
    <x v="63"/>
    <x v="11"/>
    <x v="3"/>
    <x v="52"/>
    <n v="5.2999999999999999E-2"/>
    <n v="0.254"/>
    <x v="53"/>
    <s v="Nevada_x000a_(39.49323999972637, -117.07183999971608)"/>
  </r>
  <r>
    <x v="64"/>
    <x v="14"/>
    <x v="30"/>
    <x v="37"/>
    <n v="5.0999999999999997E-2"/>
    <n v="0.24199999999999999"/>
    <x v="54"/>
    <s v="Kansas_x000a_(38.34774000000118, -98.20077999969709)"/>
  </r>
  <r>
    <x v="65"/>
    <x v="12"/>
    <x v="4"/>
    <x v="53"/>
    <n v="4.9000000000000002E-2"/>
    <n v="0.25"/>
    <x v="27"/>
    <s v="Nebraska_x000a_(41.6410400000961, -99.36572999973953)"/>
  </r>
  <r>
    <x v="66"/>
    <x v="2"/>
    <x v="17"/>
    <x v="54"/>
    <n v="0.04"/>
    <n v="0.23699999999999999"/>
    <x v="33"/>
    <s v="Missouri_x000a_(38.63578999960896, -92.5663000000448)"/>
  </r>
  <r>
    <x v="67"/>
    <x v="5"/>
    <x v="31"/>
    <x v="43"/>
    <n v="6.3E-2"/>
    <n v="0.28899999999999998"/>
    <x v="55"/>
    <s v="Rhode Island_x000a_(41.70828000002217, -71.5224700001902)"/>
  </r>
  <r>
    <x v="68"/>
    <x v="15"/>
    <x v="32"/>
    <x v="55"/>
    <n v="2.3E-2"/>
    <n v="0.32700000000000001"/>
    <x v="56"/>
    <s v="New Hampshire_x000a_(43.65595000019255, -71.50036000041354)"/>
  </r>
  <r>
    <x v="69"/>
    <x v="6"/>
    <x v="33"/>
    <x v="56"/>
    <n v="6.2E-2"/>
    <n v="0.26"/>
    <x v="24"/>
    <s v="New Mexico_x000a_(34.52088000011207, -106.24057999976702)"/>
  </r>
  <r>
    <x v="70"/>
    <x v="4"/>
    <x v="19"/>
    <x v="57"/>
    <n v="5.3999999999999999E-2"/>
    <n v="0.24299999999999999"/>
    <x v="57"/>
    <s v="North Carolina_x000a_(35.46624999963797, -79.1593199999179)"/>
  </r>
  <r>
    <x v="71"/>
    <x v="6"/>
    <x v="15"/>
    <x v="58"/>
    <n v="0.05"/>
    <n v="0.30399999999999999"/>
    <x v="40"/>
    <s v="Connecticut_x000a_(41.56265999995918, -72.6498400002157)"/>
  </r>
  <r>
    <x v="72"/>
    <x v="2"/>
    <x v="33"/>
    <x v="36"/>
    <n v="6.4000000000000001E-2"/>
    <n v="0.24299999999999999"/>
    <x v="28"/>
    <s v="New Mexico_x000a_(34.52088000011207, -106.24057999976702)"/>
  </r>
  <r>
    <x v="73"/>
    <x v="13"/>
    <x v="34"/>
    <x v="59"/>
    <n v="4.8000000000000001E-2"/>
    <n v="0.23400000000000001"/>
    <x v="58"/>
    <s v="Maryland_x000a_(39.29057999976732, -76.6092600004485)"/>
  </r>
  <r>
    <x v="74"/>
    <x v="9"/>
    <x v="26"/>
    <x v="29"/>
    <n v="5.0999999999999997E-2"/>
    <n v="0.20899999999999999"/>
    <x v="36"/>
    <s v="Mississippi_x000a_(32.7455100000866, -89.53803000008429)"/>
  </r>
  <r>
    <x v="75"/>
    <x v="9"/>
    <x v="35"/>
    <x v="46"/>
    <n v="5.0999999999999997E-2"/>
    <n v="0.28699999999999998"/>
    <x v="35"/>
    <s v="Minnesota_x000a_(46.3556499998478, -94.79419999982997)"/>
  </r>
  <r>
    <x v="76"/>
    <x v="2"/>
    <x v="25"/>
    <x v="60"/>
    <n v="5.1999999999999998E-2"/>
    <n v="0.215"/>
    <x v="59"/>
    <s v="Alabama_x000a_(32.840569999605975, -86.63186000013877)"/>
  </r>
  <r>
    <x v="77"/>
    <x v="0"/>
    <x v="23"/>
    <x v="50"/>
    <n v="5.1999999999999998E-2"/>
    <n v="0.22900000000000001"/>
    <x v="42"/>
    <s v="Virginia_x000a_(37.54268000028196, -78.45789000012326)"/>
  </r>
  <r>
    <x v="78"/>
    <x v="5"/>
    <x v="16"/>
    <x v="61"/>
    <n v="5.3999999999999999E-2"/>
    <n v="0.27300000000000002"/>
    <x v="60"/>
    <s v="Montana_x000a_(47.06653000015956, -109.42441999998289)"/>
  </r>
  <r>
    <x v="79"/>
    <x v="0"/>
    <x v="19"/>
    <x v="62"/>
    <n v="3.7999999999999999E-2"/>
    <n v="0.23100000000000001"/>
    <x v="35"/>
    <s v="North Carolina_x000a_(35.46624999963797, -79.1593199999179)"/>
  </r>
  <r>
    <x v="80"/>
    <x v="15"/>
    <x v="28"/>
    <x v="63"/>
    <n v="2.9000000000000001E-2"/>
    <n v="0.23899999999999999"/>
    <x v="61"/>
    <s v="Iowa_x000a_(42.469390000048634, -93.81649000001335)"/>
  </r>
  <r>
    <x v="81"/>
    <x v="10"/>
    <x v="36"/>
    <x v="64"/>
    <n v="5.6000000000000001E-2"/>
    <n v="0.24299999999999999"/>
    <x v="62"/>
    <s v="Ohio_x000a_(40.06020999969189, -82.40426000019869)"/>
  </r>
  <r>
    <x v="82"/>
    <x v="10"/>
    <x v="16"/>
    <x v="65"/>
    <n v="5.6000000000000001E-2"/>
    <n v="0.26800000000000002"/>
    <x v="25"/>
    <s v="Montana_x000a_(47.06653000015956, -109.42441999998289)"/>
  </r>
  <r>
    <x v="83"/>
    <x v="3"/>
    <x v="29"/>
    <x v="66"/>
    <n v="5.5E-2"/>
    <n v="0.24299999999999999"/>
    <x v="63"/>
    <s v="Idaho_x000a_(43.682590000228515, -114.36368000023168)"/>
  </r>
  <r>
    <x v="84"/>
    <x v="12"/>
    <x v="5"/>
    <x v="67"/>
    <n v="4.5999999999999999E-2"/>
    <n v="0.32200000000000001"/>
    <x v="64"/>
    <s v="Vermont_x000a_(43.625379999687425, -72.51764000028561)"/>
  </r>
  <r>
    <x v="85"/>
    <x v="0"/>
    <x v="37"/>
    <x v="68"/>
    <n v="4.9000000000000002E-2"/>
    <n v="0.247"/>
    <x v="31"/>
    <s v="New Jersey_x000a_(40.13056999960594, -74.2736899996936)"/>
  </r>
  <r>
    <x v="86"/>
    <x v="1"/>
    <x v="38"/>
    <x v="36"/>
    <n v="6.3E-2"/>
    <n v="0.20300000000000001"/>
    <x v="65"/>
    <s v="Texas_x000a_(31.82724000022597, -99.42676999973554)"/>
  </r>
  <r>
    <x v="87"/>
    <x v="2"/>
    <x v="39"/>
    <x v="69"/>
    <n v="3.6999999999999998E-2"/>
    <n v="0.24199999999999999"/>
    <x v="66"/>
    <s v="Arkansas_x000a_(34.748649999697875, -92.27448999971358)"/>
  </r>
  <r>
    <x v="88"/>
    <x v="6"/>
    <x v="10"/>
    <x v="70"/>
    <n v="0.05"/>
    <n v="0.28499999999999998"/>
    <x v="26"/>
    <s v="Washington_x000a_(47.522280000022135, -120.47001000026114)"/>
  </r>
  <r>
    <x v="89"/>
    <x v="6"/>
    <x v="40"/>
    <x v="62"/>
    <n v="7.3999999999999996E-2"/>
    <n v="0.25600000000000001"/>
    <x v="67"/>
    <s v="Alaska_x000a_(64.84507999974238, -147.72205999986895)"/>
  </r>
  <r>
    <x v="90"/>
    <x v="13"/>
    <x v="26"/>
    <x v="71"/>
    <n v="6.3E-2"/>
    <n v="0.221"/>
    <x v="68"/>
    <s v="Mississippi_x000a_(32.7455100000866, -89.53803000008429)"/>
  </r>
  <r>
    <x v="91"/>
    <x v="4"/>
    <x v="27"/>
    <x v="72"/>
    <n v="5.0999999999999997E-2"/>
    <n v="0.26"/>
    <x v="69"/>
    <s v="California_x000a_(37.638300000444815, -120.99958999997835)"/>
  </r>
  <r>
    <x v="92"/>
    <x v="8"/>
    <x v="41"/>
    <x v="73"/>
    <n v="6.0999999999999999E-2"/>
    <n v="0.252"/>
    <x v="37"/>
    <s v="Michigan_x000a_(44.661320000317914, -84.71438999959867)"/>
  </r>
  <r>
    <x v="93"/>
    <x v="14"/>
    <x v="24"/>
    <x v="74"/>
    <n v="3.9E-2"/>
    <n v="0.29299999999999998"/>
    <x v="27"/>
    <s v="Massachusetts_x000a_(42.27687000005062, -72.08269000004333)"/>
  </r>
  <r>
    <x v="94"/>
    <x v="5"/>
    <x v="42"/>
    <x v="21"/>
    <n v="6.9000000000000006E-2"/>
    <n v="0.26"/>
    <x v="30"/>
    <s v="Colorado_x000a_(38.842890000173554, -106.13314000041055)"/>
  </r>
  <r>
    <x v="95"/>
    <x v="11"/>
    <x v="43"/>
    <x v="75"/>
    <n v="5.8999999999999997E-2"/>
    <n v="0.253"/>
    <x v="48"/>
    <s v="North Dakota_x000a_(47.475320000018144, -100.11841999998285)"/>
  </r>
  <r>
    <x v="96"/>
    <x v="12"/>
    <x v="17"/>
    <x v="63"/>
    <n v="4.8000000000000001E-2"/>
    <n v="0.25"/>
    <x v="26"/>
    <s v="Missouri_x000a_(38.63578999960896, -92.5663000000448)"/>
  </r>
  <r>
    <x v="97"/>
    <x v="4"/>
    <x v="30"/>
    <x v="28"/>
    <n v="4.2000000000000003E-2"/>
    <n v="0.23599999999999999"/>
    <x v="70"/>
    <s v="Kansas_x000a_(38.34774000000118, -98.20077999969709)"/>
  </r>
  <r>
    <x v="98"/>
    <x v="4"/>
    <x v="6"/>
    <x v="76"/>
    <n v="0.04"/>
    <n v="0.222"/>
    <x v="71"/>
    <s v="Tennessee_x000a_(35.68094000038087, -85.77449000011325)"/>
  </r>
  <r>
    <x v="99"/>
    <x v="5"/>
    <x v="39"/>
    <x v="77"/>
    <n v="5.3999999999999999E-2"/>
    <n v="0.23599999999999999"/>
    <x v="60"/>
    <s v="Arkansas_x000a_(34.748649999697875, -92.27448999971358)"/>
  </r>
  <r>
    <x v="100"/>
    <x v="9"/>
    <x v="33"/>
    <x v="78"/>
    <n v="6.9000000000000006E-2"/>
    <n v="0.24399999999999999"/>
    <x v="72"/>
    <s v="New Mexico_x000a_(34.52088000011207, -106.24057999976702)"/>
  </r>
  <r>
    <x v="101"/>
    <x v="13"/>
    <x v="22"/>
    <x v="79"/>
    <n v="5.0999999999999997E-2"/>
    <n v="0.22"/>
    <x v="73"/>
    <s v="Georgia_x000a_(32.83967999993223, -83.62758000031658)"/>
  </r>
  <r>
    <x v="102"/>
    <x v="6"/>
    <x v="44"/>
    <x v="68"/>
    <n v="5.6000000000000001E-2"/>
    <n v="0.24399999999999999"/>
    <x v="74"/>
    <s v="Arizona_x000a_(34.86596999961597, -111.76380999973156)"/>
  </r>
  <r>
    <x v="103"/>
    <x v="15"/>
    <x v="30"/>
    <x v="29"/>
    <n v="0.03"/>
    <n v="0.24299999999999999"/>
    <x v="72"/>
    <s v="Kansas_x000a_(38.34774000000118, -98.20077999969709)"/>
  </r>
  <r>
    <x v="104"/>
    <x v="5"/>
    <x v="10"/>
    <x v="70"/>
    <n v="0.06"/>
    <n v="0.27600000000000002"/>
    <x v="66"/>
    <s v="Washington_x000a_(47.522280000022135, -120.47001000026114)"/>
  </r>
  <r>
    <x v="105"/>
    <x v="5"/>
    <x v="13"/>
    <x v="80"/>
    <n v="6.3E-2"/>
    <n v="0.23699999999999999"/>
    <x v="75"/>
    <s v="Illinois_x000a_(40.485010000411364, -88.99770999971656)"/>
  </r>
  <r>
    <x v="106"/>
    <x v="5"/>
    <x v="17"/>
    <x v="81"/>
    <n v="5.8999999999999997E-2"/>
    <n v="0.245"/>
    <x v="57"/>
    <s v="Missouri_x000a_(38.63578999960896, -92.5663000000448)"/>
  </r>
  <r>
    <x v="107"/>
    <x v="13"/>
    <x v="9"/>
    <x v="55"/>
    <n v="6.7000000000000004E-2"/>
    <n v="0.245"/>
    <x v="33"/>
    <s v="Oklahoma_x000a_(35.4720099999617, -97.52034999975251)"/>
  </r>
  <r>
    <x v="108"/>
    <x v="14"/>
    <x v="39"/>
    <x v="82"/>
    <n v="5.6000000000000001E-2"/>
    <n v="0.24099999999999999"/>
    <x v="61"/>
    <s v="Arkansas_x000a_(34.748649999697875, -92.27448999971358)"/>
  </r>
  <r>
    <x v="109"/>
    <x v="1"/>
    <x v="45"/>
    <x v="81"/>
    <n v="4.2000000000000003E-2"/>
    <n v="0.22700000000000001"/>
    <x v="53"/>
    <s v="Pennsylvania_x000a_(40.79372999993973, -77.86069999960512)"/>
  </r>
  <r>
    <x v="110"/>
    <x v="8"/>
    <x v="44"/>
    <x v="83"/>
    <n v="5.0999999999999997E-2"/>
    <n v="0.245"/>
    <x v="32"/>
    <s v="Arizona_x000a_(34.86596999961597, -111.76380999973156)"/>
  </r>
  <r>
    <x v="111"/>
    <x v="7"/>
    <x v="36"/>
    <x v="20"/>
    <n v="5.7000000000000002E-2"/>
    <n v="0.23799999999999999"/>
    <x v="76"/>
    <s v="Ohio_x000a_(40.06020999969189, -82.40426000019869)"/>
  </r>
  <r>
    <x v="112"/>
    <x v="3"/>
    <x v="24"/>
    <x v="84"/>
    <n v="4.1000000000000002E-2"/>
    <n v="0.25800000000000001"/>
    <x v="77"/>
    <s v="Massachusetts_x000a_(42.27687000005062, -72.08269000004333)"/>
  </r>
  <r>
    <x v="113"/>
    <x v="11"/>
    <x v="28"/>
    <x v="38"/>
    <n v="5.2999999999999999E-2"/>
    <n v="0.23499999999999999"/>
    <x v="69"/>
    <s v="Iowa_x000a_(42.469390000048634, -93.81649000001335)"/>
  </r>
  <r>
    <x v="114"/>
    <x v="5"/>
    <x v="46"/>
    <x v="82"/>
    <n v="4.9000000000000002E-2"/>
    <n v="0.26"/>
    <x v="39"/>
    <s v="Wyoming_x000a_(43.23553999957147, -108.10982999975454)"/>
  </r>
  <r>
    <x v="115"/>
    <x v="8"/>
    <x v="40"/>
    <x v="70"/>
    <n v="8.5000000000000006E-2"/>
    <n v="0.24"/>
    <x v="35"/>
    <s v="Alaska_x000a_(64.84507999974238, -147.72205999986895)"/>
  </r>
  <r>
    <x v="116"/>
    <x v="5"/>
    <x v="11"/>
    <x v="61"/>
    <n v="6.6000000000000003E-2"/>
    <n v="0.23799999999999999"/>
    <x v="61"/>
    <s v="New York_x000a_(42.82699999955048, -75.54396999981549)"/>
  </r>
  <r>
    <x v="117"/>
    <x v="13"/>
    <x v="33"/>
    <x v="85"/>
    <n v="6.7000000000000004E-2"/>
    <n v="0.25800000000000001"/>
    <x v="78"/>
    <s v="New Mexico_x000a_(34.52088000011207, -106.24057999976702)"/>
  </r>
  <r>
    <x v="118"/>
    <x v="15"/>
    <x v="31"/>
    <x v="86"/>
    <n v="3.5000000000000003E-2"/>
    <n v="0.29199999999999998"/>
    <x v="79"/>
    <s v="Rhode Island_x000a_(41.70828000002217, -71.5224700001902)"/>
  </r>
  <r>
    <x v="119"/>
    <x v="11"/>
    <x v="22"/>
    <x v="87"/>
    <n v="4.7E-2"/>
    <n v="0.22700000000000001"/>
    <x v="80"/>
    <s v="Georgia_x000a_(32.83967999993223, -83.62758000031658)"/>
  </r>
  <r>
    <x v="120"/>
    <x v="7"/>
    <x v="23"/>
    <x v="73"/>
    <n v="4.8000000000000001E-2"/>
    <n v="0.24"/>
    <x v="81"/>
    <s v="Virginia_x000a_(37.54268000028196, -78.45789000012326)"/>
  </r>
  <r>
    <x v="121"/>
    <x v="11"/>
    <x v="47"/>
    <x v="35"/>
    <n v="5.1999999999999998E-2"/>
    <n v="0.245"/>
    <x v="82"/>
    <s v="West Virginia_x000a_(38.66550999958696, -80.71263999973604)"/>
  </r>
  <r>
    <x v="122"/>
    <x v="9"/>
    <x v="41"/>
    <x v="88"/>
    <n v="5.3999999999999999E-2"/>
    <n v="0.26"/>
    <x v="83"/>
    <s v="Michigan_x000a_(44.661320000317914, -84.71438999959867)"/>
  </r>
  <r>
    <x v="123"/>
    <x v="3"/>
    <x v="38"/>
    <x v="56"/>
    <n v="7.4999999999999997E-2"/>
    <n v="0.23300000000000001"/>
    <x v="25"/>
    <s v="Texas_x000a_(31.82724000022597, -99.42676999973554)"/>
  </r>
  <r>
    <x v="124"/>
    <x v="1"/>
    <x v="40"/>
    <x v="54"/>
    <n v="4.2000000000000003E-2"/>
    <n v="0.247"/>
    <x v="84"/>
    <s v="Alaska_x000a_(64.84507999974238, -147.72205999986895)"/>
  </r>
  <r>
    <x v="125"/>
    <x v="13"/>
    <x v="2"/>
    <x v="70"/>
    <n v="5.7000000000000002E-2"/>
    <n v="0.23200000000000001"/>
    <x v="46"/>
    <s v="Louisiana_x000a_(31.31265999975932, -92.44567999993188)"/>
  </r>
  <r>
    <x v="126"/>
    <x v="11"/>
    <x v="11"/>
    <x v="89"/>
    <n v="6.0999999999999999E-2"/>
    <n v="0.255"/>
    <x v="85"/>
    <s v="New York_x000a_(42.82699999955048, -75.54396999981549)"/>
  </r>
  <r>
    <x v="127"/>
    <x v="9"/>
    <x v="14"/>
    <x v="90"/>
    <n v="6.4000000000000001E-2"/>
    <n v="0.22900000000000001"/>
    <x v="86"/>
    <s v="Indiana_x000a_(39.76690999989677, -86.14996000035359)"/>
  </r>
  <r>
    <x v="128"/>
    <x v="14"/>
    <x v="37"/>
    <x v="74"/>
    <n v="4.2000000000000003E-2"/>
    <n v="0.26100000000000001"/>
    <x v="87"/>
    <s v="New Jersey_x000a_(40.13056999960594, -74.2736899996936)"/>
  </r>
  <r>
    <x v="129"/>
    <x v="15"/>
    <x v="8"/>
    <x v="91"/>
    <n v="2.3E-2"/>
    <n v="0.25800000000000001"/>
    <x v="88"/>
    <s v="Delaware_x000a_(39.00883000020451, -75.57774000040052)"/>
  </r>
  <r>
    <x v="130"/>
    <x v="4"/>
    <x v="41"/>
    <x v="92"/>
    <n v="0.05"/>
    <n v="0.254"/>
    <x v="89"/>
    <s v="Michigan_x000a_(44.661320000317914, -84.71438999959867)"/>
  </r>
  <r>
    <x v="131"/>
    <x v="0"/>
    <x v="35"/>
    <x v="93"/>
    <n v="0.05"/>
    <n v="0.23100000000000001"/>
    <x v="90"/>
    <s v="Minnesota_x000a_(46.3556499998478, -94.79419999982997)"/>
  </r>
  <r>
    <x v="132"/>
    <x v="8"/>
    <x v="28"/>
    <x v="51"/>
    <n v="4.5999999999999999E-2"/>
    <n v="0.214"/>
    <x v="91"/>
    <s v="Iowa_x000a_(42.469390000048634, -93.81649000001335)"/>
  </r>
  <r>
    <x v="133"/>
    <x v="4"/>
    <x v="48"/>
    <x v="94"/>
    <n v="3.6999999999999998E-2"/>
    <n v="0.23"/>
    <x v="92"/>
    <s v="Kentucky_x000a_(37.645969999815804, -84.77496999996538)"/>
  </r>
  <r>
    <x v="134"/>
    <x v="0"/>
    <x v="49"/>
    <x v="92"/>
    <n v="4.2999999999999997E-2"/>
    <n v="0.27700000000000002"/>
    <x v="88"/>
    <s v="Oregon_x000a_(44.567449999917756, -120.15502999983448)"/>
  </r>
  <r>
    <x v="135"/>
    <x v="15"/>
    <x v="40"/>
    <x v="54"/>
    <n v="2.5999999999999999E-2"/>
    <n v="0.27200000000000002"/>
    <x v="93"/>
    <s v="Alaska_x000a_(64.84507999974238, -147.72205999986895)"/>
  </r>
  <r>
    <x v="136"/>
    <x v="11"/>
    <x v="45"/>
    <x v="75"/>
    <n v="5.8000000000000003E-2"/>
    <n v="0.23899999999999999"/>
    <x v="41"/>
    <s v="Pennsylvania_x000a_(40.79372999993973, -77.86069999960512)"/>
  </r>
  <r>
    <x v="137"/>
    <x v="9"/>
    <x v="50"/>
    <x v="95"/>
    <n v="5.5E-2"/>
    <n v="0.24399999999999999"/>
    <x v="53"/>
    <s v="South Carolina_x000a_(33.99855000018255, -81.0452500001872)"/>
  </r>
  <r>
    <x v="138"/>
    <x v="3"/>
    <x v="5"/>
    <x v="28"/>
    <n v="4.8000000000000001E-2"/>
    <n v="0.26700000000000002"/>
    <x v="37"/>
    <s v="Vermont_x000a_(43.625379999687425, -72.51764000028561)"/>
  </r>
  <r>
    <x v="139"/>
    <x v="3"/>
    <x v="33"/>
    <x v="70"/>
    <n v="0.06"/>
    <n v="0.246"/>
    <x v="94"/>
    <s v="New Mexico_x000a_(34.52088000011207, -106.24057999976702)"/>
  </r>
  <r>
    <x v="140"/>
    <x v="8"/>
    <x v="14"/>
    <x v="20"/>
    <n v="5.2999999999999999E-2"/>
    <n v="0.22600000000000001"/>
    <x v="75"/>
    <s v="Indiana_x000a_(39.76690999989677, -86.14996000035359)"/>
  </r>
  <r>
    <x v="141"/>
    <x v="13"/>
    <x v="4"/>
    <x v="96"/>
    <n v="3.7999999999999999E-2"/>
    <n v="0.246"/>
    <x v="95"/>
    <s v="Nebraska_x000a_(41.6410400000961, -99.36572999973953)"/>
  </r>
  <r>
    <x v="142"/>
    <x v="9"/>
    <x v="22"/>
    <x v="70"/>
    <n v="5.8000000000000003E-2"/>
    <n v="0.219"/>
    <x v="45"/>
    <s v="Georgia_x000a_(32.83967999993223, -83.62758000031658)"/>
  </r>
  <r>
    <x v="143"/>
    <x v="4"/>
    <x v="2"/>
    <x v="29"/>
    <n v="5.5E-2"/>
    <n v="0.19500000000000001"/>
    <x v="96"/>
    <s v="Louisiana_x000a_(31.31265999975932, -92.44567999993188)"/>
  </r>
  <r>
    <x v="144"/>
    <x v="15"/>
    <x v="51"/>
    <x v="97"/>
    <n v="3.5000000000000003E-2"/>
    <n v="0.27600000000000002"/>
    <x v="97"/>
    <s v="Wisconsin_x000a_(44.39319000021851, -89.81636999977553)"/>
  </r>
  <r>
    <x v="145"/>
    <x v="11"/>
    <x v="21"/>
    <x v="96"/>
    <n v="4.1000000000000002E-2"/>
    <n v="0.26"/>
    <x v="32"/>
    <s v="Hawaii_x000a_(21.304850000427336, -157.85774999956269)"/>
  </r>
  <r>
    <x v="146"/>
    <x v="14"/>
    <x v="11"/>
    <x v="98"/>
    <n v="0.05"/>
    <n v="0.26800000000000002"/>
    <x v="91"/>
    <s v="New York_x000a_(42.82699999955048, -75.54396999981549)"/>
  </r>
  <r>
    <x v="147"/>
    <x v="1"/>
    <x v="33"/>
    <x v="99"/>
    <n v="6.5000000000000002E-2"/>
    <n v="0.253"/>
    <x v="31"/>
    <s v="New Mexico_x000a_(34.52088000011207, -106.24057999976702)"/>
  </r>
  <r>
    <x v="148"/>
    <x v="8"/>
    <x v="18"/>
    <x v="78"/>
    <n v="5.7000000000000002E-2"/>
    <n v="0.25800000000000001"/>
    <x v="59"/>
    <s v="Florida_x000a_(28.932039999846268, -81.9289599999039)"/>
  </r>
  <r>
    <x v="149"/>
    <x v="0"/>
    <x v="34"/>
    <x v="100"/>
    <n v="0.03"/>
    <n v="0.23400000000000001"/>
    <x v="98"/>
    <s v="Maryland_x000a_(39.29057999976732, -76.6092600004485)"/>
  </r>
  <r>
    <x v="150"/>
    <x v="11"/>
    <x v="17"/>
    <x v="34"/>
    <n v="4.7E-2"/>
    <n v="0.23400000000000001"/>
    <x v="71"/>
    <s v="Missouri_x000a_(38.63578999960896, -92.5663000000448)"/>
  </r>
  <r>
    <x v="151"/>
    <x v="14"/>
    <x v="44"/>
    <x v="101"/>
    <n v="4.3999999999999997E-2"/>
    <n v="0.27900000000000003"/>
    <x v="65"/>
    <s v="Arizona_x000a_(34.86596999961597, -111.76380999973156)"/>
  </r>
  <r>
    <x v="152"/>
    <x v="2"/>
    <x v="45"/>
    <x v="60"/>
    <n v="4.3999999999999997E-2"/>
    <n v="0.22900000000000001"/>
    <x v="62"/>
    <s v="Pennsylvania_x000a_(40.79372999993973, -77.86069999960512)"/>
  </r>
  <r>
    <x v="153"/>
    <x v="2"/>
    <x v="38"/>
    <x v="93"/>
    <n v="6.3E-2"/>
    <n v="0.22600000000000001"/>
    <x v="36"/>
    <s v="Texas_x000a_(31.82724000022597, -99.42676999973554)"/>
  </r>
  <r>
    <x v="154"/>
    <x v="3"/>
    <x v="51"/>
    <x v="100"/>
    <n v="5.8000000000000003E-2"/>
    <n v="0.28599999999999998"/>
    <x v="99"/>
    <s v="Wisconsin_x000a_(44.39319000021851, -89.81636999977553)"/>
  </r>
  <r>
    <x v="155"/>
    <x v="3"/>
    <x v="16"/>
    <x v="66"/>
    <n v="4.2000000000000003E-2"/>
    <n v="0.27700000000000002"/>
    <x v="71"/>
    <s v="Montana_x000a_(47.06653000015956, -109.42441999998289)"/>
  </r>
  <r>
    <x v="156"/>
    <x v="10"/>
    <x v="35"/>
    <x v="33"/>
    <n v="4.4999999999999998E-2"/>
    <n v="0.27600000000000002"/>
    <x v="72"/>
    <s v="Minnesota_x000a_(46.3556499998478, -94.79419999982997)"/>
  </r>
  <r>
    <x v="157"/>
    <x v="15"/>
    <x v="17"/>
    <x v="62"/>
    <n v="2.1999999999999999E-2"/>
    <n v="0.27100000000000002"/>
    <x v="84"/>
    <s v="Missouri_x000a_(38.63578999960896, -92.5663000000448)"/>
  </r>
  <r>
    <x v="158"/>
    <x v="13"/>
    <x v="6"/>
    <x v="43"/>
    <n v="4.3999999999999997E-2"/>
    <n v="0.247"/>
    <x v="62"/>
    <s v="Tennessee_x000a_(35.68094000038087, -85.77449000011325)"/>
  </r>
  <r>
    <x v="159"/>
    <x v="2"/>
    <x v="34"/>
    <x v="88"/>
    <n v="5.7000000000000002E-2"/>
    <n v="0.24199999999999999"/>
    <x v="100"/>
    <s v="Maryland_x000a_(39.29057999976732, -76.6092600004485)"/>
  </r>
  <r>
    <x v="160"/>
    <x v="5"/>
    <x v="20"/>
    <x v="102"/>
    <n v="4.1000000000000002E-2"/>
    <n v="0.17100000000000001"/>
    <x v="101"/>
    <s v="Utah_x000a_(39.36070000030492, -111.58712999994941)"/>
  </r>
  <r>
    <x v="161"/>
    <x v="6"/>
    <x v="50"/>
    <x v="103"/>
    <n v="5.6000000000000001E-2"/>
    <n v="0.22600000000000001"/>
    <x v="102"/>
    <s v="South Carolina_x000a_(33.99855000018255, -81.0452500001872)"/>
  </r>
  <r>
    <x v="162"/>
    <x v="9"/>
    <x v="52"/>
    <x v="44"/>
    <n v="4.9000000000000002E-2"/>
    <n v="0.30099999999999999"/>
    <x v="34"/>
    <s v="Maine_x000a_(45.25423000041434, -68.9850299999344)"/>
  </r>
  <r>
    <x v="163"/>
    <x v="1"/>
    <x v="22"/>
    <x v="43"/>
    <n v="4.8000000000000001E-2"/>
    <n v="0.153"/>
    <x v="103"/>
    <s v="Georgia_x000a_(32.83967999993223, -83.62758000031658)"/>
  </r>
  <r>
    <x v="164"/>
    <x v="9"/>
    <x v="11"/>
    <x v="78"/>
    <n v="5.8999999999999997E-2"/>
    <n v="0.25600000000000001"/>
    <x v="81"/>
    <s v="New York_x000a_(42.82699999955048, -75.54396999981549)"/>
  </r>
  <r>
    <x v="165"/>
    <x v="8"/>
    <x v="24"/>
    <x v="104"/>
    <n v="4.8000000000000001E-2"/>
    <n v="0.26900000000000002"/>
    <x v="68"/>
    <s v="Massachusetts_x000a_(42.27687000005062, -72.08269000004333)"/>
  </r>
  <r>
    <x v="166"/>
    <x v="14"/>
    <x v="5"/>
    <x v="105"/>
    <n v="4.2000000000000003E-2"/>
    <n v="0.307"/>
    <x v="81"/>
    <s v="Vermont_x000a_(43.625379999687425, -72.51764000028561)"/>
  </r>
  <r>
    <x v="167"/>
    <x v="12"/>
    <x v="19"/>
    <x v="99"/>
    <n v="5.3999999999999999E-2"/>
    <n v="0.248"/>
    <x v="25"/>
    <s v="North Carolina_x000a_(35.46624999963797, -79.1593199999179)"/>
  </r>
  <r>
    <x v="168"/>
    <x v="12"/>
    <x v="25"/>
    <x v="82"/>
    <n v="4.9000000000000002E-2"/>
    <n v="0.219"/>
    <x v="45"/>
    <s v="Alabama_x000a_(32.840569999605975, -86.63186000013877)"/>
  </r>
  <r>
    <x v="169"/>
    <x v="10"/>
    <x v="43"/>
    <x v="93"/>
    <n v="3.9E-2"/>
    <n v="0.24099999999999999"/>
    <x v="104"/>
    <s v="North Dakota_x000a_(47.475320000018144, -100.11841999998285)"/>
  </r>
  <r>
    <x v="170"/>
    <x v="12"/>
    <x v="26"/>
    <x v="73"/>
    <n v="5.5E-2"/>
    <n v="0.222"/>
    <x v="41"/>
    <s v="Mississippi_x000a_(32.7455100000866, -89.53803000008429)"/>
  </r>
  <r>
    <x v="171"/>
    <x v="12"/>
    <x v="20"/>
    <x v="106"/>
    <n v="2.5000000000000001E-2"/>
    <n v="0.161"/>
    <x v="105"/>
    <s v="Utah_x000a_(39.36070000030492, -111.58712999994941)"/>
  </r>
  <r>
    <x v="172"/>
    <x v="13"/>
    <x v="37"/>
    <x v="107"/>
    <n v="5.8000000000000003E-2"/>
    <n v="0.254"/>
    <x v="54"/>
    <s v="New Jersey_x000a_(40.13056999960594, -74.2736899996936)"/>
  </r>
  <r>
    <x v="173"/>
    <x v="10"/>
    <x v="21"/>
    <x v="108"/>
    <n v="4.5999999999999999E-2"/>
    <n v="0.251"/>
    <x v="106"/>
    <s v="Hawaii_x000a_(21.304850000427336, -157.85774999956269)"/>
  </r>
  <r>
    <x v="174"/>
    <x v="13"/>
    <x v="30"/>
    <x v="109"/>
    <n v="4.5999999999999999E-2"/>
    <n v="0.23300000000000001"/>
    <x v="54"/>
    <s v="Kansas_x000a_(38.34774000000118, -98.20077999969709)"/>
  </r>
  <r>
    <x v="175"/>
    <x v="11"/>
    <x v="42"/>
    <x v="53"/>
    <n v="5.2999999999999999E-2"/>
    <n v="0.246"/>
    <x v="69"/>
    <s v="Colorado_x000a_(38.842890000173554, -106.13314000041055)"/>
  </r>
  <r>
    <x v="176"/>
    <x v="2"/>
    <x v="22"/>
    <x v="22"/>
    <n v="3.9E-2"/>
    <n v="0.219"/>
    <x v="107"/>
    <s v="Georgia_x000a_(32.83967999993223, -83.62758000031658)"/>
  </r>
  <r>
    <x v="177"/>
    <x v="13"/>
    <x v="41"/>
    <x v="104"/>
    <n v="5.8999999999999997E-2"/>
    <n v="0.255"/>
    <x v="29"/>
    <s v="Michigan_x000a_(44.661320000317914, -84.71438999959867)"/>
  </r>
  <r>
    <x v="178"/>
    <x v="8"/>
    <x v="8"/>
    <x v="55"/>
    <n v="5.6000000000000001E-2"/>
    <n v="0.252"/>
    <x v="108"/>
    <s v="Delaware_x000a_(39.00883000020451, -75.57774000040052)"/>
  </r>
  <r>
    <x v="179"/>
    <x v="3"/>
    <x v="4"/>
    <x v="97"/>
    <n v="0.05"/>
    <n v="0.221"/>
    <x v="46"/>
    <s v="Nebraska_x000a_(41.6410400000961, -99.36572999973953)"/>
  </r>
  <r>
    <x v="180"/>
    <x v="12"/>
    <x v="9"/>
    <x v="42"/>
    <n v="6.2E-2"/>
    <n v="0.247"/>
    <x v="109"/>
    <s v="Oklahoma_x000a_(35.4720099999617, -97.52034999975251)"/>
  </r>
  <r>
    <x v="181"/>
    <x v="9"/>
    <x v="8"/>
    <x v="99"/>
    <n v="5.1999999999999998E-2"/>
    <n v="0.27200000000000002"/>
    <x v="71"/>
    <s v="Delaware_x000a_(39.00883000020451, -75.57774000040052)"/>
  </r>
  <r>
    <x v="182"/>
    <x v="12"/>
    <x v="12"/>
    <x v="110"/>
    <n v="5.6000000000000001E-2"/>
    <n v="0.26100000000000001"/>
    <x v="104"/>
    <s v="South Dakota_x000a_(44.353130000049646, -100.37353000040906)"/>
  </r>
  <r>
    <x v="183"/>
    <x v="15"/>
    <x v="50"/>
    <x v="111"/>
    <n v="2.5000000000000001E-2"/>
    <n v="0.20399999999999999"/>
    <x v="110"/>
    <s v="South Carolina_x000a_(33.99855000018255, -81.0452500001872)"/>
  </r>
  <r>
    <x v="184"/>
    <x v="2"/>
    <x v="24"/>
    <x v="61"/>
    <n v="4.2999999999999997E-2"/>
    <n v="0.28000000000000003"/>
    <x v="64"/>
    <s v="Massachusetts_x000a_(42.27687000005062, -72.08269000004333)"/>
  </r>
  <r>
    <x v="185"/>
    <x v="2"/>
    <x v="41"/>
    <x v="112"/>
    <n v="4.8000000000000001E-2"/>
    <n v="0.254"/>
    <x v="111"/>
    <s v="Michigan_x000a_(44.661320000317914, -84.71438999959867)"/>
  </r>
  <r>
    <x v="186"/>
    <x v="14"/>
    <x v="25"/>
    <x v="93"/>
    <n v="6.3E-2"/>
    <n v="0.23899999999999999"/>
    <x v="63"/>
    <s v="Alabama_x000a_(32.840569999605975, -86.63186000013877)"/>
  </r>
  <r>
    <x v="187"/>
    <x v="7"/>
    <x v="17"/>
    <x v="113"/>
    <n v="4.1000000000000002E-2"/>
    <n v="0.24299999999999999"/>
    <x v="112"/>
    <s v="Missouri_x000a_(38.63578999960896, -92.5663000000448)"/>
  </r>
  <r>
    <x v="188"/>
    <x v="6"/>
    <x v="6"/>
    <x v="114"/>
    <n v="4.9000000000000002E-2"/>
    <n v="0.187"/>
    <x v="113"/>
    <s v="Tennessee_x000a_(35.68094000038087, -85.77449000011325)"/>
  </r>
  <r>
    <x v="189"/>
    <x v="11"/>
    <x v="14"/>
    <x v="97"/>
    <n v="5.8999999999999997E-2"/>
    <n v="0.22800000000000001"/>
    <x v="61"/>
    <s v="Indiana_x000a_(39.76690999989677, -86.14996000035359)"/>
  </r>
  <r>
    <x v="190"/>
    <x v="11"/>
    <x v="6"/>
    <x v="81"/>
    <n v="4.2999999999999997E-2"/>
    <n v="0.24"/>
    <x v="114"/>
    <s v="Tennessee_x000a_(35.68094000038087, -85.77449000011325)"/>
  </r>
  <r>
    <x v="191"/>
    <x v="11"/>
    <x v="2"/>
    <x v="28"/>
    <n v="5.7000000000000002E-2"/>
    <n v="0.20200000000000001"/>
    <x v="65"/>
    <s v="Louisiana_x000a_(31.31265999975932, -92.44567999993188)"/>
  </r>
  <r>
    <x v="192"/>
    <x v="11"/>
    <x v="37"/>
    <x v="110"/>
    <n v="5.0999999999999997E-2"/>
    <n v="0.247"/>
    <x v="115"/>
    <s v="New Jersey_x000a_(40.13056999960594, -74.2736899996936)"/>
  </r>
  <r>
    <x v="193"/>
    <x v="1"/>
    <x v="32"/>
    <x v="81"/>
    <n v="4.7E-2"/>
    <n v="0.313"/>
    <x v="116"/>
    <s v="New Hampshire_x000a_(43.65595000019255, -71.50036000041354)"/>
  </r>
  <r>
    <x v="194"/>
    <x v="6"/>
    <x v="5"/>
    <x v="88"/>
    <n v="4.3999999999999997E-2"/>
    <n v="0.32300000000000001"/>
    <x v="92"/>
    <s v="Vermont_x000a_(43.625379999687425, -72.51764000028561)"/>
  </r>
  <r>
    <x v="195"/>
    <x v="13"/>
    <x v="31"/>
    <x v="74"/>
    <n v="4.9000000000000002E-2"/>
    <n v="0.29599999999999999"/>
    <x v="70"/>
    <s v="Rhode Island_x000a_(41.70828000002217, -71.5224700001902)"/>
  </r>
  <r>
    <x v="196"/>
    <x v="0"/>
    <x v="18"/>
    <x v="115"/>
    <n v="3.6999999999999998E-2"/>
    <n v="0.307"/>
    <x v="117"/>
    <s v="Florida_x000a_(28.932039999846268, -81.9289599999039)"/>
  </r>
  <r>
    <x v="197"/>
    <x v="1"/>
    <x v="2"/>
    <x v="48"/>
    <n v="5.2999999999999999E-2"/>
    <n v="0.219"/>
    <x v="113"/>
    <s v="Louisiana_x000a_(31.31265999975932, -92.44567999993188)"/>
  </r>
  <r>
    <x v="198"/>
    <x v="13"/>
    <x v="28"/>
    <x v="53"/>
    <n v="3.7999999999999999E-2"/>
    <n v="0.24199999999999999"/>
    <x v="95"/>
    <s v="Iowa_x000a_(42.469390000048634, -93.81649000001335)"/>
  </r>
  <r>
    <x v="199"/>
    <x v="8"/>
    <x v="16"/>
    <x v="116"/>
    <n v="4.5999999999999999E-2"/>
    <n v="0.251"/>
    <x v="107"/>
    <s v="Montana_x000a_(47.06653000015956, -109.42441999998289)"/>
  </r>
  <r>
    <x v="200"/>
    <x v="15"/>
    <x v="15"/>
    <x v="29"/>
    <n v="0.02"/>
    <n v="0.28799999999999998"/>
    <x v="97"/>
    <s v="Connecticut_x000a_(41.56265999995918, -72.6498400002157)"/>
  </r>
  <r>
    <x v="201"/>
    <x v="5"/>
    <x v="33"/>
    <x v="52"/>
    <n v="7.6999999999999999E-2"/>
    <n v="0.249"/>
    <x v="35"/>
    <s v="New Mexico_x000a_(34.52088000011207, -106.24057999976702)"/>
  </r>
  <r>
    <x v="202"/>
    <x v="7"/>
    <x v="47"/>
    <x v="112"/>
    <n v="4.8000000000000001E-2"/>
    <n v="0.25800000000000001"/>
    <x v="118"/>
    <s v="West Virginia_x000a_(38.66550999958696, -80.71263999973604)"/>
  </r>
  <r>
    <x v="203"/>
    <x v="14"/>
    <x v="29"/>
    <x v="117"/>
    <n v="4.3999999999999997E-2"/>
    <n v="0.22900000000000001"/>
    <x v="58"/>
    <s v="Idaho_x000a_(43.682590000228515, -114.36368000023168)"/>
  </r>
  <r>
    <x v="204"/>
    <x v="13"/>
    <x v="38"/>
    <x v="118"/>
    <n v="6.2E-2"/>
    <n v="0.216"/>
    <x v="119"/>
    <s v="Texas_x000a_(31.82724000022597, -99.42676999973554)"/>
  </r>
  <r>
    <x v="205"/>
    <x v="12"/>
    <x v="44"/>
    <x v="101"/>
    <n v="5.1999999999999998E-2"/>
    <n v="0.27400000000000002"/>
    <x v="69"/>
    <s v="Arizona_x000a_(34.86596999961597, -111.76380999973156)"/>
  </r>
  <r>
    <x v="206"/>
    <x v="4"/>
    <x v="8"/>
    <x v="29"/>
    <n v="4.2000000000000003E-2"/>
    <n v="0.23899999999999999"/>
    <x v="28"/>
    <s v="Delaware_x000a_(39.00883000020451, -75.57774000040052)"/>
  </r>
  <r>
    <x v="207"/>
    <x v="13"/>
    <x v="10"/>
    <x v="101"/>
    <n v="4.2000000000000003E-2"/>
    <n v="0.26700000000000002"/>
    <x v="120"/>
    <s v="Washington_x000a_(47.522280000022135, -120.47001000026114)"/>
  </r>
  <r>
    <x v="208"/>
    <x v="11"/>
    <x v="52"/>
    <x v="36"/>
    <n v="0.04"/>
    <n v="0.308"/>
    <x v="34"/>
    <s v="Maine_x000a_(45.25423000041434, -68.9850299999344)"/>
  </r>
  <r>
    <x v="209"/>
    <x v="12"/>
    <x v="15"/>
    <x v="119"/>
    <n v="4.2999999999999997E-2"/>
    <n v="0.30099999999999999"/>
    <x v="81"/>
    <s v="Connecticut_x000a_(41.56265999995918, -72.6498400002157)"/>
  </r>
  <r>
    <x v="210"/>
    <x v="9"/>
    <x v="5"/>
    <x v="58"/>
    <n v="4.9000000000000002E-2"/>
    <n v="0.308"/>
    <x v="33"/>
    <s v="Vermont_x000a_(43.625379999687425, -72.51764000028561)"/>
  </r>
  <r>
    <x v="211"/>
    <x v="10"/>
    <x v="32"/>
    <x v="120"/>
    <n v="4.3999999999999997E-2"/>
    <n v="0.29699999999999999"/>
    <x v="37"/>
    <s v="New Hampshire_x000a_(43.65595000019255, -71.50036000041354)"/>
  </r>
  <r>
    <x v="212"/>
    <x v="6"/>
    <x v="39"/>
    <x v="121"/>
    <n v="4.8000000000000001E-2"/>
    <n v="0.249"/>
    <x v="84"/>
    <s v="Arkansas_x000a_(34.748649999697875, -92.27448999971358)"/>
  </r>
  <r>
    <x v="213"/>
    <x v="9"/>
    <x v="6"/>
    <x v="122"/>
    <n v="6.3E-2"/>
    <n v="0.22"/>
    <x v="121"/>
    <s v="Tennessee_x000a_(35.68094000038087, -85.77449000011325)"/>
  </r>
  <r>
    <x v="214"/>
    <x v="9"/>
    <x v="47"/>
    <x v="86"/>
    <n v="5.3999999999999999E-2"/>
    <n v="0.24299999999999999"/>
    <x v="122"/>
    <s v="West Virginia_x000a_(38.66550999958696, -80.71263999973604)"/>
  </r>
  <r>
    <x v="215"/>
    <x v="8"/>
    <x v="6"/>
    <x v="121"/>
    <n v="4.5999999999999999E-2"/>
    <n v="0.222"/>
    <x v="30"/>
    <s v="Tennessee_x000a_(35.68094000038087, -85.77449000011325)"/>
  </r>
  <r>
    <x v="216"/>
    <x v="4"/>
    <x v="38"/>
    <x v="21"/>
    <n v="6.5000000000000002E-2"/>
    <n v="0.219"/>
    <x v="78"/>
    <s v="Texas_x000a_(31.82724000022597, -99.42676999973554)"/>
  </r>
  <r>
    <x v="217"/>
    <x v="12"/>
    <x v="6"/>
    <x v="123"/>
    <n v="5.0999999999999997E-2"/>
    <n v="0.218"/>
    <x v="77"/>
    <s v="Tennessee_x000a_(35.68094000038087, -85.77449000011325)"/>
  </r>
  <r>
    <x v="218"/>
    <x v="10"/>
    <x v="50"/>
    <x v="19"/>
    <n v="5.8000000000000003E-2"/>
    <n v="0.245"/>
    <x v="62"/>
    <s v="South Carolina_x000a_(33.99855000018255, -81.0452500001872)"/>
  </r>
  <r>
    <x v="219"/>
    <x v="4"/>
    <x v="28"/>
    <x v="124"/>
    <n v="4.9000000000000002E-2"/>
    <n v="0.23100000000000001"/>
    <x v="123"/>
    <s v="Iowa_x000a_(42.469390000048634, -93.81649000001335)"/>
  </r>
  <r>
    <x v="220"/>
    <x v="10"/>
    <x v="45"/>
    <x v="61"/>
    <n v="4.9000000000000002E-2"/>
    <n v="0.255"/>
    <x v="61"/>
    <s v="Pennsylvania_x000a_(40.79372999993973, -77.86069999960512)"/>
  </r>
  <r>
    <x v="221"/>
    <x v="9"/>
    <x v="17"/>
    <x v="42"/>
    <n v="4.9000000000000002E-2"/>
    <n v="0.24199999999999999"/>
    <x v="50"/>
    <s v="Missouri_x000a_(38.63578999960896, -92.5663000000448)"/>
  </r>
  <r>
    <x v="222"/>
    <x v="13"/>
    <x v="20"/>
    <x v="5"/>
    <n v="2.9000000000000001E-2"/>
    <n v="0.151"/>
    <x v="124"/>
    <s v="Utah_x000a_(39.36070000030492, -111.58712999994941)"/>
  </r>
  <r>
    <x v="223"/>
    <x v="3"/>
    <x v="42"/>
    <x v="41"/>
    <n v="4.9000000000000002E-2"/>
    <n v="0.25800000000000001"/>
    <x v="30"/>
    <s v="Colorado_x000a_(38.842890000173554, -106.13314000041055)"/>
  </r>
  <r>
    <x v="224"/>
    <x v="3"/>
    <x v="11"/>
    <x v="95"/>
    <n v="4.8000000000000001E-2"/>
    <n v="0.23100000000000001"/>
    <x v="41"/>
    <s v="New York_x000a_(42.82699999955048, -75.54396999981549)"/>
  </r>
  <r>
    <x v="225"/>
    <x v="1"/>
    <x v="31"/>
    <x v="22"/>
    <n v="4.5999999999999999E-2"/>
    <n v="0.26700000000000002"/>
    <x v="122"/>
    <s v="Rhode Island_x000a_(41.70828000002217, -71.5224700001902)"/>
  </r>
  <r>
    <x v="226"/>
    <x v="8"/>
    <x v="48"/>
    <x v="91"/>
    <n v="4.4999999999999998E-2"/>
    <n v="0.20399999999999999"/>
    <x v="71"/>
    <s v="Kentucky_x000a_(37.645969999815804, -84.77496999996538)"/>
  </r>
  <r>
    <x v="227"/>
    <x v="4"/>
    <x v="45"/>
    <x v="125"/>
    <n v="5.0999999999999997E-2"/>
    <n v="0.245"/>
    <x v="64"/>
    <s v="Pennsylvania_x000a_(40.79372999993973, -77.86069999960512)"/>
  </r>
  <r>
    <x v="228"/>
    <x v="10"/>
    <x v="40"/>
    <x v="36"/>
    <n v="7.6999999999999999E-2"/>
    <n v="0.27600000000000002"/>
    <x v="112"/>
    <s v="Alaska_x000a_(64.84507999974238, -147.72205999986895)"/>
  </r>
  <r>
    <x v="229"/>
    <x v="14"/>
    <x v="51"/>
    <x v="126"/>
    <n v="5.5E-2"/>
    <n v="0.26300000000000001"/>
    <x v="68"/>
    <s v="Wisconsin_x000a_(44.39319000021851, -89.81636999977553)"/>
  </r>
  <r>
    <x v="230"/>
    <x v="15"/>
    <x v="36"/>
    <x v="127"/>
    <n v="2.1999999999999999E-2"/>
    <n v="0.24"/>
    <x v="40"/>
    <s v="Ohio_x000a_(40.06020999969189, -82.40426000019869)"/>
  </r>
  <r>
    <x v="231"/>
    <x v="10"/>
    <x v="38"/>
    <x v="79"/>
    <n v="5.2999999999999999E-2"/>
    <n v="0.217"/>
    <x v="125"/>
    <s v="Texas_x000a_(31.82724000022597, -99.42676999973554)"/>
  </r>
  <r>
    <x v="232"/>
    <x v="9"/>
    <x v="31"/>
    <x v="128"/>
    <n v="4.3999999999999997E-2"/>
    <n v="0.28799999999999998"/>
    <x v="126"/>
    <s v="Rhode Island_x000a_(41.70828000002217, -71.5224700001902)"/>
  </r>
  <r>
    <x v="233"/>
    <x v="1"/>
    <x v="11"/>
    <x v="92"/>
    <n v="0.04"/>
    <n v="0.23699999999999999"/>
    <x v="28"/>
    <s v="New York_x000a_(42.82699999955048, -75.54396999981549)"/>
  </r>
  <r>
    <x v="234"/>
    <x v="4"/>
    <x v="52"/>
    <x v="57"/>
    <n v="3.1E-2"/>
    <n v="0.29899999999999999"/>
    <x v="127"/>
    <s v="Maine_x000a_(45.25423000041434, -68.9850299999344)"/>
  </r>
  <r>
    <x v="235"/>
    <x v="8"/>
    <x v="34"/>
    <x v="78"/>
    <n v="0.05"/>
    <n v="0.23"/>
    <x v="128"/>
    <s v="Maryland_x000a_(39.29057999976732, -76.6092600004485)"/>
  </r>
  <r>
    <x v="236"/>
    <x v="7"/>
    <x v="27"/>
    <x v="117"/>
    <n v="5.5E-2"/>
    <n v="0.252"/>
    <x v="129"/>
    <s v="California_x000a_(37.638300000444815, -120.99958999997835)"/>
  </r>
  <r>
    <x v="237"/>
    <x v="4"/>
    <x v="50"/>
    <x v="55"/>
    <n v="6.2E-2"/>
    <n v="0.219"/>
    <x v="28"/>
    <s v="South Carolina_x000a_(33.99855000018255, -81.0452500001872)"/>
  </r>
  <r>
    <x v="238"/>
    <x v="1"/>
    <x v="42"/>
    <x v="95"/>
    <n v="5.5E-2"/>
    <n v="0.255"/>
    <x v="39"/>
    <s v="Colorado_x000a_(38.842890000173554, -106.13314000041055)"/>
  </r>
  <r>
    <x v="239"/>
    <x v="14"/>
    <x v="23"/>
    <x v="38"/>
    <n v="0.04"/>
    <n v="0.24399999999999999"/>
    <x v="32"/>
    <s v="Virginia_x000a_(37.54268000028196, -78.45789000012326)"/>
  </r>
  <r>
    <x v="240"/>
    <x v="9"/>
    <x v="15"/>
    <x v="129"/>
    <n v="4.1000000000000002E-2"/>
    <n v="0.29399999999999998"/>
    <x v="72"/>
    <s v="Connecticut_x000a_(41.56265999995918, -72.6498400002157)"/>
  </r>
  <r>
    <x v="241"/>
    <x v="8"/>
    <x v="53"/>
    <x v="130"/>
    <n v="8.4000000000000005E-2"/>
    <n v="0.192"/>
    <x v="130"/>
    <s v="District of Columbia_x000a_(38.89036999987576, -77.03195999965413)"/>
  </r>
  <r>
    <x v="242"/>
    <x v="0"/>
    <x v="15"/>
    <x v="80"/>
    <n v="4.3999999999999997E-2"/>
    <n v="0.28199999999999997"/>
    <x v="33"/>
    <s v="Connecticut_x000a_(41.56265999995918, -72.6498400002157)"/>
  </r>
  <r>
    <x v="243"/>
    <x v="0"/>
    <x v="40"/>
    <x v="35"/>
    <n v="0.06"/>
    <n v="0.26"/>
    <x v="127"/>
    <s v="Alaska_x000a_(64.84507999974238, -147.72205999986895)"/>
  </r>
  <r>
    <x v="244"/>
    <x v="14"/>
    <x v="41"/>
    <x v="83"/>
    <n v="5.3999999999999999E-2"/>
    <n v="0.253"/>
    <x v="98"/>
    <s v="Michigan_x000a_(44.661320000317914, -84.71438999959867)"/>
  </r>
  <r>
    <x v="245"/>
    <x v="3"/>
    <x v="34"/>
    <x v="99"/>
    <n v="4.8000000000000001E-2"/>
    <n v="0.24199999999999999"/>
    <x v="36"/>
    <s v="Maryland_x000a_(39.29057999976732, -76.6092600004485)"/>
  </r>
  <r>
    <x v="246"/>
    <x v="15"/>
    <x v="3"/>
    <x v="24"/>
    <n v="2.5000000000000001E-2"/>
    <n v="0.26800000000000002"/>
    <x v="131"/>
    <s v="Nevada_x000a_(39.49323999972637, -117.07183999971608)"/>
  </r>
  <r>
    <x v="247"/>
    <x v="7"/>
    <x v="20"/>
    <x v="131"/>
    <n v="3.3000000000000002E-2"/>
    <n v="0.16600000000000001"/>
    <x v="21"/>
    <s v="Utah_x000a_(39.36070000030492, -111.58712999994941)"/>
  </r>
  <r>
    <x v="248"/>
    <x v="9"/>
    <x v="3"/>
    <x v="61"/>
    <n v="6.5000000000000002E-2"/>
    <n v="0.24"/>
    <x v="94"/>
    <s v="Nevada_x000a_(39.49323999972637, -117.07183999971608)"/>
  </r>
  <r>
    <x v="249"/>
    <x v="10"/>
    <x v="23"/>
    <x v="87"/>
    <n v="4.5999999999999999E-2"/>
    <n v="0.252"/>
    <x v="36"/>
    <s v="Virginia_x000a_(37.54268000028196, -78.45789000012326)"/>
  </r>
  <r>
    <x v="250"/>
    <x v="9"/>
    <x v="19"/>
    <x v="71"/>
    <n v="5.5E-2"/>
    <n v="0.23599999999999999"/>
    <x v="48"/>
    <s v="North Carolina_x000a_(35.46624999963797, -79.1593199999179)"/>
  </r>
  <r>
    <x v="251"/>
    <x v="12"/>
    <x v="38"/>
    <x v="118"/>
    <n v="6.8000000000000005E-2"/>
    <n v="0.215"/>
    <x v="132"/>
    <s v="Texas_x000a_(31.82724000022597, -99.42676999973554)"/>
  </r>
  <r>
    <x v="252"/>
    <x v="7"/>
    <x v="14"/>
    <x v="40"/>
    <n v="0.05"/>
    <n v="0.24399999999999999"/>
    <x v="133"/>
    <s v="Indiana_x000a_(39.76690999989677, -86.14996000035359)"/>
  </r>
  <r>
    <x v="253"/>
    <x v="1"/>
    <x v="46"/>
    <x v="20"/>
    <n v="4.4999999999999998E-2"/>
    <n v="0.254"/>
    <x v="109"/>
    <s v="Wyoming_x000a_(43.23553999957147, -108.10982999975454)"/>
  </r>
  <r>
    <x v="254"/>
    <x v="5"/>
    <x v="34"/>
    <x v="128"/>
    <n v="5.8000000000000003E-2"/>
    <n v="0.247"/>
    <x v="63"/>
    <s v="Maryland_x000a_(39.29057999976732, -76.6092600004485)"/>
  </r>
  <r>
    <x v="255"/>
    <x v="2"/>
    <x v="18"/>
    <x v="123"/>
    <n v="0.04"/>
    <n v="0.26100000000000001"/>
    <x v="39"/>
    <s v="Florida_x000a_(28.932039999846268, -81.9289599999039)"/>
  </r>
  <r>
    <x v="256"/>
    <x v="12"/>
    <x v="40"/>
    <x v="75"/>
    <n v="6.4000000000000001E-2"/>
    <n v="0.28399999999999997"/>
    <x v="33"/>
    <s v="Alaska_x000a_(64.84507999974238, -147.72205999986895)"/>
  </r>
  <r>
    <x v="257"/>
    <x v="0"/>
    <x v="25"/>
    <x v="43"/>
    <n v="4.8000000000000001E-2"/>
    <n v="0.215"/>
    <x v="110"/>
    <s v="Alabama_x000a_(32.840569999605975, -86.63186000013877)"/>
  </r>
  <r>
    <x v="258"/>
    <x v="5"/>
    <x v="19"/>
    <x v="86"/>
    <n v="4.4999999999999998E-2"/>
    <n v="0.23799999999999999"/>
    <x v="89"/>
    <s v="North Carolina_x000a_(35.46624999963797, -79.1593199999179)"/>
  </r>
  <r>
    <x v="259"/>
    <x v="1"/>
    <x v="10"/>
    <x v="29"/>
    <n v="5.1999999999999998E-2"/>
    <n v="0.26900000000000002"/>
    <x v="134"/>
    <s v="Washington_x000a_(47.522280000022135, -120.47001000026114)"/>
  </r>
  <r>
    <x v="260"/>
    <x v="5"/>
    <x v="8"/>
    <x v="132"/>
    <n v="0.06"/>
    <n v="0.254"/>
    <x v="133"/>
    <s v="Delaware_x000a_(39.00883000020451, -75.57774000040052)"/>
  </r>
  <r>
    <x v="261"/>
    <x v="10"/>
    <x v="39"/>
    <x v="55"/>
    <n v="4.8000000000000001E-2"/>
    <n v="0.251"/>
    <x v="35"/>
    <s v="Arkansas_x000a_(34.748649999697875, -92.27448999971358)"/>
  </r>
  <r>
    <x v="262"/>
    <x v="0"/>
    <x v="2"/>
    <x v="62"/>
    <n v="0.04"/>
    <n v="0.215"/>
    <x v="135"/>
    <s v="Louisiana_x000a_(31.31265999975932, -92.44567999993188)"/>
  </r>
  <r>
    <x v="263"/>
    <x v="12"/>
    <x v="14"/>
    <x v="22"/>
    <n v="6.3E-2"/>
    <n v="0.23"/>
    <x v="76"/>
    <s v="Indiana_x000a_(39.76690999989677, -86.14996000035359)"/>
  </r>
  <r>
    <x v="264"/>
    <x v="1"/>
    <x v="34"/>
    <x v="43"/>
    <n v="2.9000000000000001E-2"/>
    <n v="0.22800000000000001"/>
    <x v="136"/>
    <s v="Maryland_x000a_(39.29057999976732, -76.6092600004485)"/>
  </r>
  <r>
    <x v="265"/>
    <x v="11"/>
    <x v="39"/>
    <x v="82"/>
    <n v="5.0999999999999997E-2"/>
    <n v="0.23699999999999999"/>
    <x v="59"/>
    <s v="Arkansas_x000a_(34.748649999697875, -92.27448999971358)"/>
  </r>
  <r>
    <x v="266"/>
    <x v="12"/>
    <x v="39"/>
    <x v="95"/>
    <n v="5.3999999999999999E-2"/>
    <n v="0.26300000000000001"/>
    <x v="126"/>
    <s v="Arkansas_x000a_(34.748649999697875, -92.27448999971358)"/>
  </r>
  <r>
    <x v="267"/>
    <x v="13"/>
    <x v="23"/>
    <x v="33"/>
    <n v="5.1999999999999998E-2"/>
    <n v="0.24399999999999999"/>
    <x v="96"/>
    <s v="Virginia_x000a_(37.54268000028196, -78.45789000012326)"/>
  </r>
  <r>
    <x v="268"/>
    <x v="8"/>
    <x v="50"/>
    <x v="123"/>
    <n v="6.4000000000000001E-2"/>
    <n v="0.219"/>
    <x v="48"/>
    <s v="South Carolina_x000a_(33.99855000018255, -81.0452500001872)"/>
  </r>
  <r>
    <x v="269"/>
    <x v="5"/>
    <x v="4"/>
    <x v="116"/>
    <n v="4.3999999999999997E-2"/>
    <n v="0.223"/>
    <x v="137"/>
    <s v="Nebraska_x000a_(41.6410400000961, -99.36572999973953)"/>
  </r>
  <r>
    <x v="270"/>
    <x v="7"/>
    <x v="16"/>
    <x v="133"/>
    <n v="5.0999999999999997E-2"/>
    <n v="0.28399999999999997"/>
    <x v="37"/>
    <s v="Montana_x000a_(47.06653000015956, -109.42441999998289)"/>
  </r>
  <r>
    <x v="271"/>
    <x v="0"/>
    <x v="52"/>
    <x v="112"/>
    <n v="2.8000000000000001E-2"/>
    <n v="0.27800000000000002"/>
    <x v="118"/>
    <s v="Maine_x000a_(45.25423000041434, -68.9850299999344)"/>
  </r>
  <r>
    <x v="272"/>
    <x v="0"/>
    <x v="6"/>
    <x v="134"/>
    <n v="2.9000000000000001E-2"/>
    <n v="0.19900000000000001"/>
    <x v="74"/>
    <s v="Tennessee_x000a_(35.68094000038087, -85.77449000011325)"/>
  </r>
  <r>
    <x v="273"/>
    <x v="1"/>
    <x v="37"/>
    <x v="61"/>
    <n v="4.7E-2"/>
    <n v="0.26200000000000001"/>
    <x v="50"/>
    <s v="New Jersey_x000a_(40.13056999960594, -74.2736899996936)"/>
  </r>
  <r>
    <x v="274"/>
    <x v="3"/>
    <x v="28"/>
    <x v="30"/>
    <n v="4.5999999999999999E-2"/>
    <n v="0.246"/>
    <x v="39"/>
    <s v="Iowa_x000a_(42.469390000048634, -93.81649000001335)"/>
  </r>
  <r>
    <x v="275"/>
    <x v="1"/>
    <x v="39"/>
    <x v="26"/>
    <n v="3.6999999999999998E-2"/>
    <n v="0.20200000000000001"/>
    <x v="126"/>
    <s v="Arkansas_x000a_(34.748649999697875, -92.27448999971358)"/>
  </r>
  <r>
    <x v="276"/>
    <x v="2"/>
    <x v="31"/>
    <x v="97"/>
    <n v="4.3999999999999997E-2"/>
    <n v="0.28999999999999998"/>
    <x v="138"/>
    <s v="Rhode Island_x000a_(41.70828000002217, -71.5224700001902)"/>
  </r>
  <r>
    <x v="277"/>
    <x v="12"/>
    <x v="34"/>
    <x v="135"/>
    <n v="4.2999999999999997E-2"/>
    <n v="0.24199999999999999"/>
    <x v="139"/>
    <s v="Maryland_x000a_(39.29057999976732, -76.6092600004485)"/>
  </r>
  <r>
    <x v="278"/>
    <x v="14"/>
    <x v="36"/>
    <x v="71"/>
    <n v="5.3999999999999999E-2"/>
    <n v="0.246"/>
    <x v="94"/>
    <s v="Ohio_x000a_(40.06020999969189, -82.40426000019869)"/>
  </r>
  <r>
    <x v="279"/>
    <x v="11"/>
    <x v="31"/>
    <x v="136"/>
    <n v="5.1999999999999998E-2"/>
    <n v="0.28399999999999997"/>
    <x v="68"/>
    <s v="Rhode Island_x000a_(41.70828000002217, -71.5224700001902)"/>
  </r>
  <r>
    <x v="280"/>
    <x v="15"/>
    <x v="14"/>
    <x v="137"/>
    <n v="2.7E-2"/>
    <n v="0.23"/>
    <x v="33"/>
    <s v="Indiana_x000a_(39.76690999989677, -86.14996000035359)"/>
  </r>
  <r>
    <x v="281"/>
    <x v="11"/>
    <x v="9"/>
    <x v="81"/>
    <n v="5.8000000000000003E-2"/>
    <n v="0.23200000000000001"/>
    <x v="76"/>
    <s v="Oklahoma_x000a_(35.4720099999617, -97.52034999975251)"/>
  </r>
  <r>
    <x v="282"/>
    <x v="3"/>
    <x v="31"/>
    <x v="68"/>
    <n v="4.3999999999999997E-2"/>
    <n v="0.25600000000000001"/>
    <x v="74"/>
    <s v="Rhode Island_x000a_(41.70828000002217, -71.5224700001902)"/>
  </r>
  <r>
    <x v="283"/>
    <x v="13"/>
    <x v="21"/>
    <x v="59"/>
    <n v="0.05"/>
    <n v="0.26900000000000002"/>
    <x v="140"/>
    <s v="Hawaii_x000a_(21.304850000427336, -157.85774999956269)"/>
  </r>
  <r>
    <x v="284"/>
    <x v="9"/>
    <x v="10"/>
    <x v="130"/>
    <n v="0.05"/>
    <n v="0.27300000000000002"/>
    <x v="41"/>
    <s v="Washington_x000a_(47.522280000022135, -120.47001000026114)"/>
  </r>
  <r>
    <x v="285"/>
    <x v="7"/>
    <x v="34"/>
    <x v="84"/>
    <n v="4.9000000000000002E-2"/>
    <n v="0.23699999999999999"/>
    <x v="78"/>
    <s v="Maryland_x000a_(39.29057999976732, -76.6092600004485)"/>
  </r>
  <r>
    <x v="286"/>
    <x v="4"/>
    <x v="3"/>
    <x v="39"/>
    <n v="7.0999999999999994E-2"/>
    <n v="0.26700000000000002"/>
    <x v="141"/>
    <s v="Nevada_x000a_(39.49323999972637, -117.07183999971608)"/>
  </r>
  <r>
    <x v="287"/>
    <x v="5"/>
    <x v="37"/>
    <x v="56"/>
    <n v="6.0999999999999999E-2"/>
    <n v="0.26200000000000001"/>
    <x v="135"/>
    <s v="New Jersey_x000a_(40.13056999960594, -74.2736899996936)"/>
  </r>
  <r>
    <x v="288"/>
    <x v="15"/>
    <x v="43"/>
    <x v="77"/>
    <n v="2.5000000000000001E-2"/>
    <n v="0.24199999999999999"/>
    <x v="28"/>
    <s v="North Dakota_x000a_(47.475320000018144, -100.11841999998285)"/>
  </r>
  <r>
    <x v="289"/>
    <x v="10"/>
    <x v="41"/>
    <x v="19"/>
    <n v="5.8000000000000003E-2"/>
    <n v="0.254"/>
    <x v="74"/>
    <s v="Michigan_x000a_(44.661320000317914, -84.71438999959867)"/>
  </r>
  <r>
    <x v="290"/>
    <x v="10"/>
    <x v="46"/>
    <x v="70"/>
    <n v="5.1999999999999998E-2"/>
    <n v="0.249"/>
    <x v="142"/>
    <s v="Wyoming_x000a_(43.23553999957147, -108.10982999975454)"/>
  </r>
  <r>
    <x v="291"/>
    <x v="5"/>
    <x v="25"/>
    <x v="80"/>
    <n v="6.5000000000000002E-2"/>
    <n v="0.23400000000000001"/>
    <x v="24"/>
    <s v="Alabama_x000a_(32.840569999605975, -86.63186000013877)"/>
  </r>
  <r>
    <x v="292"/>
    <x v="7"/>
    <x v="45"/>
    <x v="63"/>
    <n v="5.2999999999999999E-2"/>
    <n v="0.252"/>
    <x v="143"/>
    <s v="Pennsylvania_x000a_(40.79372999993973, -77.86069999960512)"/>
  </r>
  <r>
    <x v="293"/>
    <x v="8"/>
    <x v="5"/>
    <x v="56"/>
    <n v="0.05"/>
    <n v="0.30599999999999999"/>
    <x v="143"/>
    <s v="Vermont_x000a_(43.625379999687425, -72.51764000028561)"/>
  </r>
  <r>
    <x v="294"/>
    <x v="8"/>
    <x v="31"/>
    <x v="116"/>
    <n v="5.5E-2"/>
    <n v="0.28799999999999998"/>
    <x v="66"/>
    <s v="Rhode Island_x000a_(41.70828000002217, -71.5224700001902)"/>
  </r>
  <r>
    <x v="295"/>
    <x v="15"/>
    <x v="22"/>
    <x v="32"/>
    <n v="1.9E-2"/>
    <n v="0.18099999999999999"/>
    <x v="144"/>
    <s v="Georgia_x000a_(32.83967999993223, -83.62758000031658)"/>
  </r>
  <r>
    <x v="296"/>
    <x v="9"/>
    <x v="13"/>
    <x v="138"/>
    <n v="5.7000000000000002E-2"/>
    <n v="0.24"/>
    <x v="110"/>
    <s v="Illinois_x000a_(40.485010000411364, -88.99770999971656)"/>
  </r>
  <r>
    <x v="297"/>
    <x v="15"/>
    <x v="16"/>
    <x v="30"/>
    <n v="2.1999999999999999E-2"/>
    <n v="0.29199999999999998"/>
    <x v="86"/>
    <s v="Montana_x000a_(47.06653000015956, -109.42441999998289)"/>
  </r>
  <r>
    <x v="298"/>
    <x v="8"/>
    <x v="51"/>
    <x v="19"/>
    <n v="5.3999999999999999E-2"/>
    <n v="0.24299999999999999"/>
    <x v="48"/>
    <s v="Wisconsin_x000a_(44.39319000021851, -89.81636999977553)"/>
  </r>
  <r>
    <x v="299"/>
    <x v="11"/>
    <x v="34"/>
    <x v="139"/>
    <n v="5.6000000000000001E-2"/>
    <n v="0.23699999999999999"/>
    <x v="145"/>
    <s v="Maryland_x000a_(39.29057999976732, -76.6092600004485)"/>
  </r>
  <r>
    <x v="300"/>
    <x v="11"/>
    <x v="25"/>
    <x v="19"/>
    <n v="0.06"/>
    <n v="0.23200000000000001"/>
    <x v="25"/>
    <s v="Alabama_x000a_(32.840569999605975, -86.63186000013877)"/>
  </r>
  <r>
    <x v="301"/>
    <x v="10"/>
    <x v="24"/>
    <x v="108"/>
    <n v="4.7E-2"/>
    <n v="0.27700000000000002"/>
    <x v="107"/>
    <s v="Massachusetts_x000a_(42.27687000005062, -72.08269000004333)"/>
  </r>
  <r>
    <x v="302"/>
    <x v="5"/>
    <x v="49"/>
    <x v="56"/>
    <n v="5.5E-2"/>
    <n v="0.28699999999999998"/>
    <x v="102"/>
    <s v="Oregon_x000a_(44.567449999917756, -120.15502999983448)"/>
  </r>
  <r>
    <x v="303"/>
    <x v="14"/>
    <x v="13"/>
    <x v="139"/>
    <n v="5.3999999999999999E-2"/>
    <n v="0.23599999999999999"/>
    <x v="146"/>
    <s v="Illinois_x000a_(40.485010000411364, -88.99770999971656)"/>
  </r>
  <r>
    <x v="304"/>
    <x v="7"/>
    <x v="9"/>
    <x v="140"/>
    <n v="4.8000000000000001E-2"/>
    <n v="0.221"/>
    <x v="135"/>
    <s v="Oklahoma_x000a_(35.4720099999617, -97.52034999975251)"/>
  </r>
  <r>
    <x v="305"/>
    <x v="4"/>
    <x v="32"/>
    <x v="22"/>
    <n v="5.6000000000000001E-2"/>
    <n v="0.29699999999999999"/>
    <x v="67"/>
    <s v="New Hampshire_x000a_(43.65595000019255, -71.50036000041354)"/>
  </r>
  <r>
    <x v="306"/>
    <x v="13"/>
    <x v="52"/>
    <x v="130"/>
    <n v="4.7E-2"/>
    <n v="0.311"/>
    <x v="37"/>
    <s v="Maine_x000a_(45.25423000041434, -68.9850299999344)"/>
  </r>
  <r>
    <x v="307"/>
    <x v="14"/>
    <x v="15"/>
    <x v="3"/>
    <n v="0.04"/>
    <n v="0.29199999999999998"/>
    <x v="147"/>
    <s v="Connecticut_x000a_(41.56265999995918, -72.6498400002157)"/>
  </r>
  <r>
    <x v="308"/>
    <x v="7"/>
    <x v="38"/>
    <x v="93"/>
    <n v="6.5000000000000002E-2"/>
    <n v="0.216"/>
    <x v="90"/>
    <s v="Texas_x000a_(31.82724000022597, -99.42676999973554)"/>
  </r>
  <r>
    <x v="309"/>
    <x v="8"/>
    <x v="13"/>
    <x v="21"/>
    <n v="6.8000000000000005E-2"/>
    <n v="0.215"/>
    <x v="78"/>
    <s v="Illinois_x000a_(40.485010000411364, -88.99770999971656)"/>
  </r>
  <r>
    <x v="310"/>
    <x v="11"/>
    <x v="13"/>
    <x v="104"/>
    <n v="6.4000000000000001E-2"/>
    <n v="0.23499999999999999"/>
    <x v="104"/>
    <s v="Illinois_x000a_(40.485010000411364, -88.99770999971656)"/>
  </r>
  <r>
    <x v="311"/>
    <x v="1"/>
    <x v="17"/>
    <x v="141"/>
    <n v="0.04"/>
    <n v="0.216"/>
    <x v="148"/>
    <s v="Missouri_x000a_(38.63578999960896, -92.5663000000448)"/>
  </r>
  <r>
    <x v="312"/>
    <x v="15"/>
    <x v="2"/>
    <x v="40"/>
    <n v="0.04"/>
    <n v="0.223"/>
    <x v="135"/>
    <s v="Louisiana_x000a_(31.31265999975932, -92.44567999993188)"/>
  </r>
  <r>
    <x v="313"/>
    <x v="6"/>
    <x v="36"/>
    <x v="142"/>
    <n v="5.1999999999999998E-2"/>
    <n v="0.247"/>
    <x v="149"/>
    <s v="Ohio_x000a_(40.06020999969189, -82.40426000019869)"/>
  </r>
  <r>
    <x v="314"/>
    <x v="10"/>
    <x v="26"/>
    <x v="100"/>
    <n v="7.1999999999999995E-2"/>
    <n v="0.21099999999999999"/>
    <x v="48"/>
    <s v="Mississippi_x000a_(32.7455100000866, -89.53803000008429)"/>
  </r>
  <r>
    <x v="315"/>
    <x v="5"/>
    <x v="27"/>
    <x v="72"/>
    <n v="5.0999999999999997E-2"/>
    <n v="0.25900000000000001"/>
    <x v="150"/>
    <s v="California_x000a_(37.638300000444815, -120.99958999997835)"/>
  </r>
  <r>
    <x v="316"/>
    <x v="10"/>
    <x v="47"/>
    <x v="86"/>
    <n v="4.4999999999999998E-2"/>
    <n v="0.247"/>
    <x v="57"/>
    <s v="West Virginia_x000a_(38.66550999958696, -80.71263999973604)"/>
  </r>
  <r>
    <x v="317"/>
    <x v="9"/>
    <x v="45"/>
    <x v="100"/>
    <n v="5.7000000000000002E-2"/>
    <n v="0.254"/>
    <x v="76"/>
    <s v="Pennsylvania_x000a_(40.79372999993973, -77.86069999960512)"/>
  </r>
  <r>
    <x v="318"/>
    <x v="6"/>
    <x v="13"/>
    <x v="68"/>
    <n v="5.0999999999999997E-2"/>
    <n v="0.22900000000000001"/>
    <x v="25"/>
    <s v="Illinois_x000a_(40.485010000411364, -88.99770999971656)"/>
  </r>
  <r>
    <x v="319"/>
    <x v="2"/>
    <x v="13"/>
    <x v="95"/>
    <n v="6.0999999999999999E-2"/>
    <n v="0.25"/>
    <x v="39"/>
    <s v="Illinois_x000a_(40.485010000411364, -88.99770999971656)"/>
  </r>
  <r>
    <x v="320"/>
    <x v="12"/>
    <x v="35"/>
    <x v="72"/>
    <n v="5.5E-2"/>
    <n v="0.27100000000000002"/>
    <x v="70"/>
    <s v="Minnesota_x000a_(46.3556499998478, -94.79419999982997)"/>
  </r>
  <r>
    <x v="321"/>
    <x v="12"/>
    <x v="27"/>
    <x v="8"/>
    <n v="5.0999999999999997E-2"/>
    <n v="0.23300000000000001"/>
    <x v="151"/>
    <s v="California_x000a_(37.638300000444815, -120.99958999997835)"/>
  </r>
  <r>
    <x v="322"/>
    <x v="13"/>
    <x v="12"/>
    <x v="130"/>
    <n v="0.05"/>
    <n v="0.27200000000000002"/>
    <x v="152"/>
    <s v="South Dakota_x000a_(44.353130000049646, -100.37353000040906)"/>
  </r>
  <r>
    <x v="323"/>
    <x v="5"/>
    <x v="43"/>
    <x v="93"/>
    <n v="6.5000000000000002E-2"/>
    <n v="0.248"/>
    <x v="53"/>
    <s v="North Dakota_x000a_(47.475320000018144, -100.11841999998285)"/>
  </r>
  <r>
    <x v="324"/>
    <x v="11"/>
    <x v="40"/>
    <x v="93"/>
    <n v="6.7000000000000004E-2"/>
    <n v="0.27100000000000002"/>
    <x v="97"/>
    <s v="Alaska_x000a_(64.84507999974238, -147.72205999986895)"/>
  </r>
  <r>
    <x v="325"/>
    <x v="0"/>
    <x v="36"/>
    <x v="143"/>
    <n v="2.7E-2"/>
    <n v="0.214"/>
    <x v="40"/>
    <s v="Ohio_x000a_(40.06020999969189, -82.40426000019869)"/>
  </r>
  <r>
    <x v="326"/>
    <x v="14"/>
    <x v="52"/>
    <x v="144"/>
    <n v="4.2999999999999997E-2"/>
    <n v="0.30199999999999999"/>
    <x v="37"/>
    <s v="Maine_x000a_(45.25423000041434, -68.9850299999344)"/>
  </r>
  <r>
    <x v="327"/>
    <x v="11"/>
    <x v="50"/>
    <x v="36"/>
    <n v="5.7000000000000002E-2"/>
    <n v="0.25"/>
    <x v="53"/>
    <s v="South Carolina_x000a_(33.99855000018255, -81.0452500001872)"/>
  </r>
  <r>
    <x v="328"/>
    <x v="2"/>
    <x v="37"/>
    <x v="84"/>
    <n v="3.9E-2"/>
    <n v="0.26400000000000001"/>
    <x v="107"/>
    <s v="New Jersey_x000a_(40.13056999960594, -74.2736899996936)"/>
  </r>
  <r>
    <x v="329"/>
    <x v="15"/>
    <x v="9"/>
    <x v="63"/>
    <n v="1.2999999999999999E-2"/>
    <n v="0.17399999999999999"/>
    <x v="153"/>
    <s v="Oklahoma_x000a_(35.4720099999617, -97.52034999975251)"/>
  </r>
  <r>
    <x v="330"/>
    <x v="4"/>
    <x v="37"/>
    <x v="133"/>
    <n v="6.2E-2"/>
    <n v="0.224"/>
    <x v="27"/>
    <s v="New Jersey_x000a_(40.13056999960594, -74.2736899996936)"/>
  </r>
  <r>
    <x v="331"/>
    <x v="0"/>
    <x v="10"/>
    <x v="92"/>
    <n v="4.3999999999999997E-2"/>
    <n v="0.26800000000000002"/>
    <x v="148"/>
    <s v="Washington_x000a_(47.522280000022135, -120.47001000026114)"/>
  </r>
  <r>
    <x v="332"/>
    <x v="11"/>
    <x v="16"/>
    <x v="133"/>
    <n v="4.5999999999999999E-2"/>
    <n v="0.26600000000000001"/>
    <x v="59"/>
    <s v="Montana_x000a_(47.06653000015956, -109.42441999998289)"/>
  </r>
  <r>
    <x v="333"/>
    <x v="7"/>
    <x v="25"/>
    <x v="22"/>
    <n v="5.7000000000000002E-2"/>
    <n v="0.23899999999999999"/>
    <x v="60"/>
    <s v="Alabama_x000a_(32.840569999605975, -86.63186000013877)"/>
  </r>
  <r>
    <x v="334"/>
    <x v="9"/>
    <x v="25"/>
    <x v="55"/>
    <n v="0.06"/>
    <n v="0.20899999999999999"/>
    <x v="25"/>
    <s v="Alabama_x000a_(32.840569999605975, -86.63186000013877)"/>
  </r>
  <r>
    <x v="335"/>
    <x v="3"/>
    <x v="27"/>
    <x v="130"/>
    <n v="6.2E-2"/>
    <n v="0.26400000000000001"/>
    <x v="29"/>
    <s v="California_x000a_(37.638300000444815, -120.99958999997835)"/>
  </r>
  <r>
    <x v="336"/>
    <x v="11"/>
    <x v="10"/>
    <x v="67"/>
    <n v="4.5999999999999999E-2"/>
    <n v="0.26200000000000001"/>
    <x v="32"/>
    <s v="Washington_x000a_(47.522280000022135, -120.47001000026114)"/>
  </r>
  <r>
    <x v="337"/>
    <x v="5"/>
    <x v="14"/>
    <x v="121"/>
    <n v="5.8999999999999997E-2"/>
    <n v="0.22600000000000001"/>
    <x v="33"/>
    <s v="Indiana_x000a_(39.76690999989677, -86.14996000035359)"/>
  </r>
  <r>
    <x v="338"/>
    <x v="2"/>
    <x v="46"/>
    <x v="132"/>
    <n v="3.9E-2"/>
    <n v="0.252"/>
    <x v="83"/>
    <s v="Wyoming_x000a_(43.23553999957147, -108.10982999975454)"/>
  </r>
  <r>
    <x v="339"/>
    <x v="13"/>
    <x v="27"/>
    <x v="145"/>
    <n v="4.7E-2"/>
    <n v="0.23200000000000001"/>
    <x v="154"/>
    <s v="California_x000a_(37.638300000444815, -120.99958999997835)"/>
  </r>
  <r>
    <x v="340"/>
    <x v="0"/>
    <x v="46"/>
    <x v="77"/>
    <n v="4.4999999999999998E-2"/>
    <n v="0.251"/>
    <x v="155"/>
    <s v="Wyoming_x000a_(43.23553999957147, -108.10982999975454)"/>
  </r>
  <r>
    <x v="341"/>
    <x v="3"/>
    <x v="36"/>
    <x v="127"/>
    <n v="0.04"/>
    <n v="0.24"/>
    <x v="138"/>
    <s v="Ohio_x000a_(40.06020999969189, -82.40426000019869)"/>
  </r>
  <r>
    <x v="342"/>
    <x v="13"/>
    <x v="11"/>
    <x v="72"/>
    <n v="5.8999999999999997E-2"/>
    <n v="0.26300000000000001"/>
    <x v="98"/>
    <s v="New York_x000a_(42.82699999955048, -75.54396999981549)"/>
  </r>
  <r>
    <x v="343"/>
    <x v="12"/>
    <x v="51"/>
    <x v="146"/>
    <n v="5.7000000000000002E-2"/>
    <n v="0.26700000000000002"/>
    <x v="142"/>
    <s v="Wisconsin_x000a_(44.39319000021851, -89.81636999977553)"/>
  </r>
  <r>
    <x v="344"/>
    <x v="15"/>
    <x v="48"/>
    <x v="147"/>
    <n v="2.7E-2"/>
    <n v="0.223"/>
    <x v="26"/>
    <s v="Kentucky_x000a_(37.645969999815804, -84.77496999996538)"/>
  </r>
  <r>
    <x v="345"/>
    <x v="2"/>
    <x v="21"/>
    <x v="116"/>
    <n v="3.6999999999999998E-2"/>
    <n v="0.26100000000000001"/>
    <x v="156"/>
    <s v="Hawaii_x000a_(21.304850000427336, -157.85774999956269)"/>
  </r>
  <r>
    <x v="346"/>
    <x v="7"/>
    <x v="46"/>
    <x v="34"/>
    <n v="4.8000000000000001E-2"/>
    <n v="0.26200000000000001"/>
    <x v="34"/>
    <s v="Wyoming_x000a_(43.23553999957147, -108.10982999975454)"/>
  </r>
  <r>
    <x v="347"/>
    <x v="12"/>
    <x v="36"/>
    <x v="99"/>
    <n v="4.5999999999999999E-2"/>
    <n v="0.254"/>
    <x v="156"/>
    <s v="Ohio_x000a_(40.06020999969189, -82.40426000019869)"/>
  </r>
  <r>
    <x v="348"/>
    <x v="6"/>
    <x v="41"/>
    <x v="125"/>
    <n v="4.8000000000000001E-2"/>
    <n v="0.27100000000000002"/>
    <x v="149"/>
    <s v="Michigan_x000a_(44.661320000317914, -84.71438999959867)"/>
  </r>
  <r>
    <x v="349"/>
    <x v="9"/>
    <x v="53"/>
    <x v="119"/>
    <n v="8.5000000000000006E-2"/>
    <n v="0.215"/>
    <x v="157"/>
    <s v="District of Columbia_x000a_(38.89036999987576, -77.03195999965413)"/>
  </r>
  <r>
    <x v="350"/>
    <x v="7"/>
    <x v="4"/>
    <x v="66"/>
    <n v="5.2999999999999999E-2"/>
    <n v="0.24"/>
    <x v="46"/>
    <s v="Nebraska_x000a_(41.6410400000961, -99.36572999973953)"/>
  </r>
  <r>
    <x v="351"/>
    <x v="12"/>
    <x v="43"/>
    <x v="65"/>
    <n v="4.8000000000000001E-2"/>
    <n v="0.254"/>
    <x v="96"/>
    <s v="North Dakota_x000a_(47.475320000018144, -100.11841999998285)"/>
  </r>
  <r>
    <x v="352"/>
    <x v="4"/>
    <x v="24"/>
    <x v="128"/>
    <n v="4.7E-2"/>
    <n v="0.28199999999999997"/>
    <x v="39"/>
    <s v="Massachusetts_x000a_(42.27687000005062, -72.08269000004333)"/>
  </r>
  <r>
    <x v="353"/>
    <x v="12"/>
    <x v="46"/>
    <x v="46"/>
    <n v="4.4999999999999998E-2"/>
    <n v="0.254"/>
    <x v="52"/>
    <s v="Wyoming_x000a_(43.23553999957147, -108.10982999975454)"/>
  </r>
  <r>
    <x v="354"/>
    <x v="2"/>
    <x v="3"/>
    <x v="127"/>
    <n v="6.7000000000000004E-2"/>
    <n v="0.24"/>
    <x v="158"/>
    <s v="Nevada_x000a_(39.49323999972637, -117.07183999971608)"/>
  </r>
  <r>
    <x v="355"/>
    <x v="1"/>
    <x v="53"/>
    <x v="136"/>
    <n v="7.0000000000000007E-2"/>
    <n v="0.158"/>
    <x v="159"/>
    <s v="District of Columbia_x000a_(38.89036999987576, -77.03195999965413)"/>
  </r>
  <r>
    <x v="356"/>
    <x v="14"/>
    <x v="28"/>
    <x v="72"/>
    <n v="4.1000000000000002E-2"/>
    <n v="0.23400000000000001"/>
    <x v="125"/>
    <s v="Iowa_x000a_(42.469390000048634, -93.81649000001335)"/>
  </r>
  <r>
    <x v="357"/>
    <x v="10"/>
    <x v="49"/>
    <x v="126"/>
    <n v="4.8000000000000001E-2"/>
    <n v="0.25700000000000001"/>
    <x v="23"/>
    <s v="Oregon_x000a_(44.567449999917756, -120.15502999983448)"/>
  </r>
  <r>
    <x v="358"/>
    <x v="10"/>
    <x v="11"/>
    <x v="53"/>
    <n v="4.9000000000000002E-2"/>
    <n v="0.245"/>
    <x v="106"/>
    <s v="New York_x000a_(42.82699999955048, -75.54396999981549)"/>
  </r>
  <r>
    <x v="359"/>
    <x v="1"/>
    <x v="25"/>
    <x v="90"/>
    <n v="3.9E-2"/>
    <n v="0.22"/>
    <x v="62"/>
    <s v="Alabama_x000a_(32.840569999605975, -86.63186000013877)"/>
  </r>
  <r>
    <x v="360"/>
    <x v="0"/>
    <x v="48"/>
    <x v="148"/>
    <n v="3.7999999999999999E-2"/>
    <n v="0.23200000000000001"/>
    <x v="160"/>
    <s v="Kentucky_x000a_(37.645969999815804, -84.77496999996538)"/>
  </r>
  <r>
    <x v="361"/>
    <x v="0"/>
    <x v="8"/>
    <x v="103"/>
    <n v="3.3000000000000002E-2"/>
    <n v="0.26800000000000002"/>
    <x v="122"/>
    <s v="Delaware_x000a_(39.00883000020451, -75.57774000040052)"/>
  </r>
  <r>
    <x v="362"/>
    <x v="15"/>
    <x v="4"/>
    <x v="60"/>
    <n v="2.4E-2"/>
    <n v="0.25700000000000001"/>
    <x v="75"/>
    <s v="Nebraska_x000a_(41.6410400000961, -99.36572999973953)"/>
  </r>
  <r>
    <x v="363"/>
    <x v="2"/>
    <x v="19"/>
    <x v="49"/>
    <n v="4.2000000000000003E-2"/>
    <n v="0.23400000000000001"/>
    <x v="39"/>
    <s v="North Carolina_x000a_(35.46624999963797, -79.1593199999179)"/>
  </r>
  <r>
    <x v="364"/>
    <x v="15"/>
    <x v="23"/>
    <x v="18"/>
    <n v="2.7E-2"/>
    <n v="0.252"/>
    <x v="142"/>
    <s v="Virginia_x000a_(37.54268000028196, -78.45789000012326)"/>
  </r>
  <r>
    <x v="365"/>
    <x v="6"/>
    <x v="22"/>
    <x v="149"/>
    <n v="5.6000000000000001E-2"/>
    <n v="0.224"/>
    <x v="25"/>
    <s v="Georgia_x000a_(32.83967999993223, -83.62758000031658)"/>
  </r>
  <r>
    <x v="366"/>
    <x v="1"/>
    <x v="26"/>
    <x v="132"/>
    <n v="4.1000000000000002E-2"/>
    <n v="0.21299999999999999"/>
    <x v="85"/>
    <s v="Mississippi_x000a_(32.7455100000866, -89.53803000008429)"/>
  </r>
  <r>
    <x v="367"/>
    <x v="7"/>
    <x v="53"/>
    <x v="144"/>
    <n v="8.1000000000000003E-2"/>
    <n v="0.222"/>
    <x v="23"/>
    <s v="District of Columbia_x000a_(38.89036999987576, -77.03195999965413)"/>
  </r>
  <r>
    <x v="368"/>
    <x v="10"/>
    <x v="4"/>
    <x v="33"/>
    <n v="4.8000000000000001E-2"/>
    <n v="0.23799999999999999"/>
    <x v="128"/>
    <s v="Nebraska_x000a_(41.6410400000961, -99.36572999973953)"/>
  </r>
  <r>
    <x v="369"/>
    <x v="3"/>
    <x v="43"/>
    <x v="95"/>
    <n v="5.0999999999999997E-2"/>
    <n v="0.247"/>
    <x v="53"/>
    <s v="North Dakota_x000a_(47.475320000018144, -100.11841999998285)"/>
  </r>
  <r>
    <x v="370"/>
    <x v="10"/>
    <x v="12"/>
    <x v="87"/>
    <n v="5.6000000000000001E-2"/>
    <n v="0.248"/>
    <x v="38"/>
    <s v="South Dakota_x000a_(44.353130000049646, -100.37353000040906)"/>
  </r>
  <r>
    <x v="371"/>
    <x v="9"/>
    <x v="38"/>
    <x v="109"/>
    <n v="6.8000000000000005E-2"/>
    <n v="0.21"/>
    <x v="161"/>
    <s v="Texas_x000a_(31.82724000022597, -99.42676999973554)"/>
  </r>
  <r>
    <x v="372"/>
    <x v="3"/>
    <x v="39"/>
    <x v="112"/>
    <n v="4.5999999999999999E-2"/>
    <n v="0.23100000000000001"/>
    <x v="148"/>
    <s v="Arkansas_x000a_(34.748649999697875, -92.27448999971358)"/>
  </r>
  <r>
    <x v="373"/>
    <x v="12"/>
    <x v="24"/>
    <x v="118"/>
    <n v="4.3999999999999997E-2"/>
    <n v="0.28100000000000003"/>
    <x v="23"/>
    <s v="Massachusetts_x000a_(42.27687000005062, -72.08269000004333)"/>
  </r>
  <r>
    <x v="374"/>
    <x v="3"/>
    <x v="14"/>
    <x v="150"/>
    <n v="4.4999999999999998E-2"/>
    <n v="0.22"/>
    <x v="76"/>
    <s v="Indiana_x000a_(39.76690999989677, -86.14996000035359)"/>
  </r>
  <r>
    <x v="375"/>
    <x v="12"/>
    <x v="13"/>
    <x v="75"/>
    <n v="6.2E-2"/>
    <n v="0.23400000000000001"/>
    <x v="152"/>
    <s v="Illinois_x000a_(40.485010000411364, -88.99770999971656)"/>
  </r>
  <r>
    <x v="376"/>
    <x v="8"/>
    <x v="15"/>
    <x v="109"/>
    <n v="4.9000000000000002E-2"/>
    <n v="0.3"/>
    <x v="39"/>
    <s v="Connecticut_x000a_(41.56265999995918, -72.6498400002157)"/>
  </r>
  <r>
    <x v="377"/>
    <x v="3"/>
    <x v="46"/>
    <x v="92"/>
    <n v="4.8000000000000001E-2"/>
    <n v="0.249"/>
    <x v="35"/>
    <s v="Wyoming_x000a_(43.23553999957147, -108.10982999975454)"/>
  </r>
  <r>
    <x v="378"/>
    <x v="7"/>
    <x v="50"/>
    <x v="50"/>
    <n v="5.8999999999999997E-2"/>
    <n v="0.23"/>
    <x v="162"/>
    <s v="South Carolina_x000a_(33.99855000018255, -81.0452500001872)"/>
  </r>
  <r>
    <x v="379"/>
    <x v="2"/>
    <x v="26"/>
    <x v="92"/>
    <n v="0.05"/>
    <n v="0.219"/>
    <x v="81"/>
    <s v="Mississippi_x000a_(32.7455100000866, -89.53803000008429)"/>
  </r>
  <r>
    <x v="380"/>
    <x v="3"/>
    <x v="6"/>
    <x v="62"/>
    <n v="2.9000000000000001E-2"/>
    <n v="0.20699999999999999"/>
    <x v="156"/>
    <s v="Tennessee_x000a_(35.68094000038087, -85.77449000011325)"/>
  </r>
  <r>
    <x v="381"/>
    <x v="8"/>
    <x v="9"/>
    <x v="151"/>
    <n v="6.2E-2"/>
    <n v="0.22500000000000001"/>
    <x v="126"/>
    <s v="Oklahoma_x000a_(35.4720099999617, -97.52034999975251)"/>
  </r>
  <r>
    <x v="382"/>
    <x v="14"/>
    <x v="19"/>
    <x v="120"/>
    <n v="5.3999999999999999E-2"/>
    <n v="0.245"/>
    <x v="23"/>
    <s v="North Carolina_x000a_(35.46624999963797, -79.1593199999179)"/>
  </r>
  <r>
    <x v="383"/>
    <x v="0"/>
    <x v="9"/>
    <x v="121"/>
    <n v="2.5000000000000001E-2"/>
    <n v="0.184"/>
    <x v="128"/>
    <s v="Oklahoma_x000a_(35.4720099999617, -97.52034999975251)"/>
  </r>
  <r>
    <x v="384"/>
    <x v="10"/>
    <x v="53"/>
    <x v="135"/>
    <n v="7.2999999999999995E-2"/>
    <n v="0.221"/>
    <x v="132"/>
    <s v="District of Columbia_x000a_(38.89036999987576, -77.03195999965413)"/>
  </r>
  <r>
    <x v="385"/>
    <x v="9"/>
    <x v="28"/>
    <x v="52"/>
    <n v="4.2999999999999997E-2"/>
    <n v="0.248"/>
    <x v="38"/>
    <s v="Iowa_x000a_(42.469390000048634, -93.81649000001335)"/>
  </r>
  <r>
    <x v="386"/>
    <x v="7"/>
    <x v="32"/>
    <x v="95"/>
    <n v="4.2000000000000003E-2"/>
    <n v="0.31"/>
    <x v="163"/>
    <s v="New Hampshire_x000a_(43.65595000019255, -71.50036000041354)"/>
  </r>
  <r>
    <x v="387"/>
    <x v="14"/>
    <x v="42"/>
    <x v="152"/>
    <n v="4.5999999999999999E-2"/>
    <n v="0.247"/>
    <x v="145"/>
    <s v="Colorado_x000a_(38.842890000173554, -106.13314000041055)"/>
  </r>
  <r>
    <x v="388"/>
    <x v="11"/>
    <x v="41"/>
    <x v="116"/>
    <n v="5.3999999999999999E-2"/>
    <n v="0.248"/>
    <x v="72"/>
    <s v="Michigan_x000a_(44.661320000317914, -84.71438999959867)"/>
  </r>
  <r>
    <x v="389"/>
    <x v="11"/>
    <x v="30"/>
    <x v="104"/>
    <n v="4.2000000000000003E-2"/>
    <n v="0.23300000000000001"/>
    <x v="54"/>
    <s v="Kansas_x000a_(38.34774000000118, -98.20077999969709)"/>
  </r>
  <r>
    <x v="390"/>
    <x v="14"/>
    <x v="20"/>
    <x v="153"/>
    <n v="2.7E-2"/>
    <n v="0.14299999999999999"/>
    <x v="164"/>
    <s v="Utah_x000a_(39.36070000030492, -111.58712999994941)"/>
  </r>
  <r>
    <x v="391"/>
    <x v="4"/>
    <x v="17"/>
    <x v="112"/>
    <n v="4.5999999999999999E-2"/>
    <n v="0.247"/>
    <x v="165"/>
    <s v="Missouri_x000a_(38.63578999960896, -92.5663000000448)"/>
  </r>
  <r>
    <x v="392"/>
    <x v="7"/>
    <x v="2"/>
    <x v="122"/>
    <n v="6.2E-2"/>
    <n v="0.20699999999999999"/>
    <x v="135"/>
    <s v="Louisiana_x000a_(31.31265999975932, -92.44567999993188)"/>
  </r>
  <r>
    <x v="393"/>
    <x v="13"/>
    <x v="18"/>
    <x v="89"/>
    <n v="4.2999999999999997E-2"/>
    <n v="0.27600000000000002"/>
    <x v="152"/>
    <s v="Florida_x000a_(28.932039999846268, -81.9289599999039)"/>
  </r>
  <r>
    <x v="394"/>
    <x v="1"/>
    <x v="15"/>
    <x v="73"/>
    <n v="4.3999999999999997E-2"/>
    <n v="0.29099999999999998"/>
    <x v="134"/>
    <s v="Connecticut_x000a_(41.56265999995918, -72.6498400002157)"/>
  </r>
  <r>
    <x v="395"/>
    <x v="1"/>
    <x v="4"/>
    <x v="42"/>
    <n v="3.5999999999999997E-2"/>
    <n v="0.22700000000000001"/>
    <x v="52"/>
    <s v="Nebraska_x000a_(41.6410400000961, -99.36572999973953)"/>
  </r>
  <r>
    <x v="396"/>
    <x v="1"/>
    <x v="12"/>
    <x v="55"/>
    <n v="5.6000000000000001E-2"/>
    <n v="0.25800000000000001"/>
    <x v="66"/>
    <s v="South Dakota_x000a_(44.353130000049646, -100.37353000040906)"/>
  </r>
  <r>
    <x v="397"/>
    <x v="10"/>
    <x v="13"/>
    <x v="146"/>
    <n v="6.4000000000000001E-2"/>
    <n v="0.23699999999999999"/>
    <x v="23"/>
    <s v="Illinois_x000a_(40.485010000411364, -88.99770999971656)"/>
  </r>
  <r>
    <x v="398"/>
    <x v="8"/>
    <x v="39"/>
    <x v="60"/>
    <n v="6.2E-2"/>
    <n v="0.247"/>
    <x v="86"/>
    <s v="Arkansas_x000a_(34.748649999697875, -92.27448999971358)"/>
  </r>
  <r>
    <x v="399"/>
    <x v="4"/>
    <x v="31"/>
    <x v="124"/>
    <n v="5.0999999999999997E-2"/>
    <n v="0.26700000000000002"/>
    <x v="66"/>
    <s v="Rhode Island_x000a_(41.70828000002217, -71.5224700001902)"/>
  </r>
  <r>
    <x v="400"/>
    <x v="9"/>
    <x v="42"/>
    <x v="83"/>
    <n v="6.3E-2"/>
    <n v="0.248"/>
    <x v="70"/>
    <s v="Colorado_x000a_(38.842890000173554, -106.13314000041055)"/>
  </r>
  <r>
    <x v="401"/>
    <x v="6"/>
    <x v="19"/>
    <x v="23"/>
    <n v="5.0999999999999997E-2"/>
    <n v="0.24099999999999999"/>
    <x v="148"/>
    <s v="North Carolina_x000a_(35.46624999963797, -79.1593199999179)"/>
  </r>
  <r>
    <x v="402"/>
    <x v="1"/>
    <x v="6"/>
    <x v="154"/>
    <n v="3.3000000000000002E-2"/>
    <n v="0.21299999999999999"/>
    <x v="30"/>
    <s v="Tennessee_x000a_(35.68094000038087, -85.77449000011325)"/>
  </r>
  <r>
    <x v="403"/>
    <x v="0"/>
    <x v="33"/>
    <x v="88"/>
    <n v="6.2E-2"/>
    <n v="0.24199999999999999"/>
    <x v="61"/>
    <s v="New Mexico_x000a_(34.52088000011207, -106.24057999976702)"/>
  </r>
  <r>
    <x v="404"/>
    <x v="1"/>
    <x v="13"/>
    <x v="68"/>
    <n v="5.3999999999999999E-2"/>
    <n v="0.25800000000000001"/>
    <x v="76"/>
    <s v="Illinois_x000a_(40.485010000411364, -88.99770999971656)"/>
  </r>
  <r>
    <x v="405"/>
    <x v="4"/>
    <x v="18"/>
    <x v="149"/>
    <n v="5.5E-2"/>
    <n v="0.27400000000000002"/>
    <x v="143"/>
    <s v="Florida_x000a_(28.932039999846268, -81.9289599999039)"/>
  </r>
  <r>
    <x v="406"/>
    <x v="15"/>
    <x v="52"/>
    <x v="69"/>
    <n v="2.5000000000000001E-2"/>
    <n v="0.27200000000000002"/>
    <x v="165"/>
    <s v="Maine_x000a_(45.25423000041434, -68.9850299999344)"/>
  </r>
  <r>
    <x v="407"/>
    <x v="14"/>
    <x v="6"/>
    <x v="155"/>
    <n v="4.3999999999999997E-2"/>
    <n v="0.22900000000000001"/>
    <x v="32"/>
    <s v="Tennessee_x000a_(35.68094000038087, -85.77449000011325)"/>
  </r>
  <r>
    <x v="408"/>
    <x v="2"/>
    <x v="8"/>
    <x v="57"/>
    <n v="3.6999999999999998E-2"/>
    <n v="0.245"/>
    <x v="76"/>
    <s v="Delaware_x000a_(39.00883000020451, -75.57774000040052)"/>
  </r>
  <r>
    <x v="409"/>
    <x v="5"/>
    <x v="51"/>
    <x v="97"/>
    <n v="5.3999999999999999E-2"/>
    <n v="0.28699999999999998"/>
    <x v="163"/>
    <s v="Wisconsin_x000a_(44.39319000021851, -89.81636999977553)"/>
  </r>
  <r>
    <x v="410"/>
    <x v="6"/>
    <x v="35"/>
    <x v="36"/>
    <n v="5.5E-2"/>
    <n v="0.26800000000000002"/>
    <x v="126"/>
    <s v="Minnesota_x000a_(46.3556499998478, -94.79419999982997)"/>
  </r>
  <r>
    <x v="411"/>
    <x v="14"/>
    <x v="9"/>
    <x v="41"/>
    <n v="6.2E-2"/>
    <n v="0.24299999999999999"/>
    <x v="83"/>
    <s v="Oklahoma_x000a_(35.4720099999617, -97.52034999975251)"/>
  </r>
  <r>
    <x v="412"/>
    <x v="2"/>
    <x v="35"/>
    <x v="65"/>
    <n v="4.7E-2"/>
    <n v="0.186"/>
    <x v="166"/>
    <s v="Minnesota_x000a_(46.3556499998478, -94.79419999982997)"/>
  </r>
  <r>
    <x v="413"/>
    <x v="13"/>
    <x v="40"/>
    <x v="87"/>
    <n v="5.8999999999999997E-2"/>
    <n v="0.28100000000000003"/>
    <x v="121"/>
    <s v="Alaska_x000a_(64.84507999974238, -147.72205999986895)"/>
  </r>
  <r>
    <x v="414"/>
    <x v="4"/>
    <x v="53"/>
    <x v="144"/>
    <n v="7.0000000000000007E-2"/>
    <n v="0.22"/>
    <x v="65"/>
    <s v="District of Columbia_x000a_(38.89036999987576, -77.03195999965413)"/>
  </r>
  <r>
    <x v="415"/>
    <x v="15"/>
    <x v="49"/>
    <x v="42"/>
    <n v="3.2000000000000001E-2"/>
    <n v="0.28399999999999997"/>
    <x v="66"/>
    <s v="Oregon_x000a_(44.567449999917756, -120.15502999983448)"/>
  </r>
  <r>
    <x v="416"/>
    <x v="6"/>
    <x v="42"/>
    <x v="93"/>
    <n v="4.7E-2"/>
    <n v="0.25600000000000001"/>
    <x v="81"/>
    <s v="Colorado_x000a_(38.842890000173554, -106.13314000041055)"/>
  </r>
  <r>
    <x v="417"/>
    <x v="7"/>
    <x v="44"/>
    <x v="21"/>
    <n v="5.5E-2"/>
    <n v="0.26200000000000001"/>
    <x v="61"/>
    <s v="Arizona_x000a_(34.86596999961597, -111.76380999973156)"/>
  </r>
  <r>
    <x v="418"/>
    <x v="0"/>
    <x v="11"/>
    <x v="48"/>
    <n v="0.04"/>
    <n v="0.23699999999999999"/>
    <x v="53"/>
    <s v="New York_x000a_(42.82699999955048, -75.54396999981549)"/>
  </r>
  <r>
    <x v="419"/>
    <x v="4"/>
    <x v="36"/>
    <x v="40"/>
    <n v="5.0999999999999997E-2"/>
    <n v="0.23200000000000001"/>
    <x v="109"/>
    <s v="Ohio_x000a_(40.06020999969189, -82.40426000019869)"/>
  </r>
  <r>
    <x v="420"/>
    <x v="5"/>
    <x v="30"/>
    <x v="28"/>
    <n v="5.3999999999999999E-2"/>
    <n v="0.24299999999999999"/>
    <x v="142"/>
    <s v="Kansas_x000a_(38.34774000000118, -98.20077999969709)"/>
  </r>
  <r>
    <x v="421"/>
    <x v="10"/>
    <x v="51"/>
    <x v="84"/>
    <n v="5.6000000000000001E-2"/>
    <n v="0.26"/>
    <x v="28"/>
    <s v="Wisconsin_x000a_(44.39319000021851, -89.81636999977553)"/>
  </r>
  <r>
    <x v="422"/>
    <x v="3"/>
    <x v="23"/>
    <x v="95"/>
    <n v="4.2999999999999997E-2"/>
    <n v="0.253"/>
    <x v="62"/>
    <s v="Virginia_x000a_(37.54268000028196, -78.45789000012326)"/>
  </r>
  <r>
    <x v="423"/>
    <x v="7"/>
    <x v="33"/>
    <x v="116"/>
    <n v="6.2E-2"/>
    <n v="0.25900000000000001"/>
    <x v="71"/>
    <s v="New Mexico_x000a_(34.52088000011207, -106.24057999976702)"/>
  </r>
  <r>
    <x v="424"/>
    <x v="4"/>
    <x v="39"/>
    <x v="151"/>
    <n v="5.1999999999999998E-2"/>
    <n v="0.245"/>
    <x v="89"/>
    <s v="Arkansas_x000a_(34.748649999697875, -92.27448999971358)"/>
  </r>
  <r>
    <x v="425"/>
    <x v="11"/>
    <x v="32"/>
    <x v="75"/>
    <n v="4.2000000000000003E-2"/>
    <n v="0.30299999999999999"/>
    <x v="89"/>
    <s v="New Hampshire_x000a_(43.65595000019255, -71.50036000041354)"/>
  </r>
  <r>
    <x v="426"/>
    <x v="12"/>
    <x v="28"/>
    <x v="146"/>
    <n v="4.5999999999999999E-2"/>
    <n v="0.247"/>
    <x v="27"/>
    <s v="Iowa_x000a_(42.469390000048634, -93.81649000001335)"/>
  </r>
  <r>
    <x v="427"/>
    <x v="5"/>
    <x v="48"/>
    <x v="156"/>
    <n v="4.7E-2"/>
    <n v="0.23599999999999999"/>
    <x v="167"/>
    <s v="Kentucky_x000a_(37.645969999815804, -84.77496999996538)"/>
  </r>
  <r>
    <x v="428"/>
    <x v="3"/>
    <x v="10"/>
    <x v="95"/>
    <n v="5.2999999999999999E-2"/>
    <n v="0.26800000000000002"/>
    <x v="60"/>
    <s v="Washington_x000a_(47.522280000022135, -120.47001000026114)"/>
  </r>
  <r>
    <x v="429"/>
    <x v="14"/>
    <x v="14"/>
    <x v="51"/>
    <n v="0.05"/>
    <n v="0.251"/>
    <x v="123"/>
    <s v="Indiana_x000a_(39.76690999989677, -86.14996000035359)"/>
  </r>
  <r>
    <x v="430"/>
    <x v="14"/>
    <x v="46"/>
    <x v="46"/>
    <n v="4.5999999999999999E-2"/>
    <n v="0.246"/>
    <x v="168"/>
    <s v="Wyoming_x000a_(43.23553999957147, -108.10982999975454)"/>
  </r>
  <r>
    <x v="431"/>
    <x v="12"/>
    <x v="8"/>
    <x v="53"/>
    <n v="4.3999999999999997E-2"/>
    <n v="0.28499999999999998"/>
    <x v="123"/>
    <s v="Delaware_x000a_(39.00883000020451, -75.57774000040052)"/>
  </r>
  <r>
    <x v="432"/>
    <x v="7"/>
    <x v="15"/>
    <x v="144"/>
    <n v="4.7E-2"/>
    <n v="0.312"/>
    <x v="40"/>
    <s v="Connecticut_x000a_(41.56265999995918, -72.6498400002157)"/>
  </r>
  <r>
    <x v="433"/>
    <x v="7"/>
    <x v="37"/>
    <x v="31"/>
    <n v="5.3999999999999999E-2"/>
    <n v="0.26300000000000001"/>
    <x v="25"/>
    <s v="New Jersey_x000a_(40.13056999960594, -74.2736899996936)"/>
  </r>
  <r>
    <x v="434"/>
    <x v="13"/>
    <x v="36"/>
    <x v="93"/>
    <n v="4.7E-2"/>
    <n v="0.25800000000000001"/>
    <x v="48"/>
    <s v="Ohio_x000a_(40.06020999969189, -82.40426000019869)"/>
  </r>
  <r>
    <x v="435"/>
    <x v="10"/>
    <x v="31"/>
    <x v="46"/>
    <n v="4.2999999999999997E-2"/>
    <n v="0.28799999999999998"/>
    <x v="83"/>
    <s v="Rhode Island_x000a_(41.70828000002217, -71.5224700001902)"/>
  </r>
  <r>
    <x v="436"/>
    <x v="0"/>
    <x v="45"/>
    <x v="140"/>
    <n v="4.2000000000000003E-2"/>
    <n v="0.23200000000000001"/>
    <x v="42"/>
    <s v="Pennsylvania_x000a_(40.79372999993973, -77.86069999960512)"/>
  </r>
  <r>
    <x v="437"/>
    <x v="3"/>
    <x v="50"/>
    <x v="123"/>
    <n v="5.6000000000000001E-2"/>
    <n v="0.20399999999999999"/>
    <x v="45"/>
    <s v="South Carolina_x000a_(33.99855000018255, -81.0452500001872)"/>
  </r>
  <r>
    <x v="438"/>
    <x v="1"/>
    <x v="5"/>
    <x v="20"/>
    <n v="3.7999999999999999E-2"/>
    <n v="0.29099999999999998"/>
    <x v="99"/>
    <s v="Vermont_x000a_(43.625379999687425, -72.51764000028561)"/>
  </r>
  <r>
    <x v="439"/>
    <x v="2"/>
    <x v="47"/>
    <x v="147"/>
    <n v="3.1E-2"/>
    <n v="0.23799999999999999"/>
    <x v="169"/>
    <s v="West Virginia_x000a_(38.66550999958696, -80.71263999973604)"/>
  </r>
  <r>
    <x v="440"/>
    <x v="0"/>
    <x v="44"/>
    <x v="151"/>
    <n v="3.9E-2"/>
    <n v="0.251"/>
    <x v="35"/>
    <s v="Arizona_x000a_(34.86596999961597, -111.76380999973156)"/>
  </r>
  <r>
    <x v="441"/>
    <x v="2"/>
    <x v="27"/>
    <x v="126"/>
    <n v="5.6000000000000001E-2"/>
    <n v="0.26200000000000001"/>
    <x v="68"/>
    <s v="California_x000a_(37.638300000444815, -120.99958999997835)"/>
  </r>
  <r>
    <x v="442"/>
    <x v="3"/>
    <x v="53"/>
    <x v="53"/>
    <n v="7.0999999999999994E-2"/>
    <n v="0.161"/>
    <x v="170"/>
    <s v="District of Columbia_x000a_(38.89036999987576, -77.03195999965413)"/>
  </r>
  <r>
    <x v="443"/>
    <x v="2"/>
    <x v="32"/>
    <x v="97"/>
    <n v="0.05"/>
    <n v="0.28499999999999998"/>
    <x v="171"/>
    <s v="New Hampshire_x000a_(43.65595000019255, -71.50036000041354)"/>
  </r>
  <r>
    <x v="444"/>
    <x v="5"/>
    <x v="40"/>
    <x v="132"/>
    <n v="7.1999999999999995E-2"/>
    <n v="0.26900000000000002"/>
    <x v="118"/>
    <s v="Alaska_x000a_(64.84507999974238, -147.72205999986895)"/>
  </r>
  <r>
    <x v="445"/>
    <x v="3"/>
    <x v="3"/>
    <x v="137"/>
    <n v="7.1999999999999995E-2"/>
    <n v="0.28999999999999998"/>
    <x v="172"/>
    <s v="Nevada_x000a_(39.49323999972637, -117.07183999971608)"/>
  </r>
  <r>
    <x v="446"/>
    <x v="0"/>
    <x v="16"/>
    <x v="92"/>
    <n v="2.5999999999999999E-2"/>
    <n v="0.27"/>
    <x v="121"/>
    <s v="Montana_x000a_(47.06653000015956, -109.42441999998289)"/>
  </r>
  <r>
    <x v="447"/>
    <x v="5"/>
    <x v="52"/>
    <x v="97"/>
    <n v="5.7000000000000002E-2"/>
    <n v="0.31900000000000001"/>
    <x v="173"/>
    <s v="Maine_x000a_(45.25423000041434, -68.9850299999344)"/>
  </r>
  <r>
    <x v="448"/>
    <x v="6"/>
    <x v="18"/>
    <x v="68"/>
    <n v="4.2000000000000003E-2"/>
    <n v="0.251"/>
    <x v="94"/>
    <s v="Florida_x000a_(28.932039999846268, -81.9289599999039)"/>
  </r>
  <r>
    <x v="449"/>
    <x v="5"/>
    <x v="12"/>
    <x v="61"/>
    <n v="5.8000000000000003E-2"/>
    <n v="0.252"/>
    <x v="75"/>
    <s v="South Dakota_x000a_(44.353130000049646, -100.37353000040906)"/>
  </r>
  <r>
    <x v="450"/>
    <x v="9"/>
    <x v="24"/>
    <x v="83"/>
    <n v="4.5999999999999999E-2"/>
    <n v="0.27500000000000002"/>
    <x v="107"/>
    <s v="Massachusetts_x000a_(42.27687000005062, -72.08269000004333)"/>
  </r>
  <r>
    <x v="451"/>
    <x v="1"/>
    <x v="9"/>
    <x v="142"/>
    <n v="3.2000000000000001E-2"/>
    <n v="0.191"/>
    <x v="90"/>
    <s v="Oklahoma_x000a_(35.4720099999617, -97.52034999975251)"/>
  </r>
  <r>
    <x v="452"/>
    <x v="9"/>
    <x v="36"/>
    <x v="43"/>
    <n v="4.8000000000000001E-2"/>
    <n v="0.25800000000000001"/>
    <x v="39"/>
    <s v="Ohio_x000a_(40.06020999969189, -82.40426000019869)"/>
  </r>
  <r>
    <x v="453"/>
    <x v="8"/>
    <x v="45"/>
    <x v="41"/>
    <n v="5.2999999999999999E-2"/>
    <n v="0.23899999999999999"/>
    <x v="100"/>
    <s v="Pennsylvania_x000a_(40.79372999993973, -77.86069999960512)"/>
  </r>
  <r>
    <x v="454"/>
    <x v="15"/>
    <x v="10"/>
    <x v="41"/>
    <n v="2.4E-2"/>
    <n v="0.29899999999999999"/>
    <x v="40"/>
    <s v="Washington_x000a_(47.522280000022135, -120.47001000026114)"/>
  </r>
  <r>
    <x v="455"/>
    <x v="14"/>
    <x v="18"/>
    <x v="110"/>
    <n v="5.1999999999999998E-2"/>
    <n v="0.29799999999999999"/>
    <x v="61"/>
    <s v="Florida_x000a_(28.932039999846268, -81.9289599999039)"/>
  </r>
  <r>
    <x v="456"/>
    <x v="12"/>
    <x v="53"/>
    <x v="157"/>
    <n v="7.0000000000000007E-2"/>
    <n v="0.22500000000000001"/>
    <x v="153"/>
    <s v="District of Columbia_x000a_(38.89036999987576, -77.03195999965413)"/>
  </r>
  <r>
    <x v="457"/>
    <x v="12"/>
    <x v="21"/>
    <x v="136"/>
    <n v="3.6999999999999998E-2"/>
    <n v="0.254"/>
    <x v="174"/>
    <s v="Hawaii_x000a_(21.304850000427336, -157.85774999956269)"/>
  </r>
  <r>
    <x v="458"/>
    <x v="14"/>
    <x v="47"/>
    <x v="158"/>
    <n v="3.5999999999999997E-2"/>
    <n v="0.24399999999999999"/>
    <x v="84"/>
    <s v="West Virginia_x000a_(38.66550999958696, -80.71263999973604)"/>
  </r>
  <r>
    <x v="459"/>
    <x v="12"/>
    <x v="22"/>
    <x v="38"/>
    <n v="0.05"/>
    <n v="0.214"/>
    <x v="175"/>
    <s v="Georgia_x000a_(32.83967999993223, -83.62758000031658)"/>
  </r>
  <r>
    <x v="460"/>
    <x v="6"/>
    <x v="52"/>
    <x v="50"/>
    <n v="0.04"/>
    <n v="0.33400000000000002"/>
    <x v="176"/>
    <s v="Maine_x000a_(45.25423000041434, -68.9850299999344)"/>
  </r>
  <r>
    <x v="461"/>
    <x v="0"/>
    <x v="39"/>
    <x v="62"/>
    <n v="3.4000000000000002E-2"/>
    <n v="0.18"/>
    <x v="69"/>
    <s v="Arkansas_x000a_(34.748649999697875, -92.27448999971358)"/>
  </r>
  <r>
    <x v="462"/>
    <x v="7"/>
    <x v="21"/>
    <x v="146"/>
    <n v="3.2000000000000001E-2"/>
    <n v="0.24099999999999999"/>
    <x v="49"/>
    <s v="Hawaii_x000a_(21.304850000427336, -157.85774999956269)"/>
  </r>
  <r>
    <x v="463"/>
    <x v="11"/>
    <x v="23"/>
    <x v="146"/>
    <n v="4.3999999999999997E-2"/>
    <n v="0.23499999999999999"/>
    <x v="129"/>
    <s v="Virginia_x000a_(37.54268000028196, -78.45789000012326)"/>
  </r>
  <r>
    <x v="464"/>
    <x v="11"/>
    <x v="12"/>
    <x v="138"/>
    <n v="5.6000000000000001E-2"/>
    <n v="0.24299999999999999"/>
    <x v="168"/>
    <s v="South Dakota_x000a_(44.353130000049646, -100.37353000040906)"/>
  </r>
  <r>
    <x v="465"/>
    <x v="10"/>
    <x v="20"/>
    <x v="159"/>
    <n v="2.7E-2"/>
    <n v="0.16600000000000001"/>
    <x v="177"/>
    <s v="Utah_x000a_(39.36070000030492, -111.58712999994941)"/>
  </r>
  <r>
    <x v="466"/>
    <x v="1"/>
    <x v="23"/>
    <x v="55"/>
    <n v="5.6000000000000001E-2"/>
    <n v="0.25800000000000001"/>
    <x v="86"/>
    <s v="Virginia_x000a_(37.54268000028196, -78.45789000012326)"/>
  </r>
  <r>
    <x v="467"/>
    <x v="15"/>
    <x v="45"/>
    <x v="122"/>
    <n v="3.3000000000000002E-2"/>
    <n v="0.28299999999999997"/>
    <x v="43"/>
    <s v="Pennsylvania_x000a_(40.79372999993973, -77.86069999960512)"/>
  </r>
  <r>
    <x v="468"/>
    <x v="5"/>
    <x v="24"/>
    <x v="133"/>
    <n v="4.7E-2"/>
    <n v="0.29899999999999999"/>
    <x v="109"/>
    <s v="Massachusetts_x000a_(42.27687000005062, -72.08269000004333)"/>
  </r>
  <r>
    <x v="469"/>
    <x v="15"/>
    <x v="35"/>
    <x v="80"/>
    <n v="2.9000000000000001E-2"/>
    <n v="0.23599999999999999"/>
    <x v="110"/>
    <s v="Minnesota_x000a_(46.3556499998478, -94.79419999982997)"/>
  </r>
  <r>
    <x v="470"/>
    <x v="15"/>
    <x v="44"/>
    <x v="140"/>
    <n v="2.4E-2"/>
    <n v="0.25600000000000001"/>
    <x v="30"/>
    <s v="Arizona_x000a_(34.86596999961597, -111.76380999973156)"/>
  </r>
  <r>
    <x v="471"/>
    <x v="7"/>
    <x v="42"/>
    <x v="33"/>
    <n v="4.7E-2"/>
    <n v="0.27200000000000002"/>
    <x v="63"/>
    <s v="Colorado_x000a_(38.842890000173554, -106.13314000041055)"/>
  </r>
  <r>
    <x v="472"/>
    <x v="15"/>
    <x v="18"/>
    <x v="140"/>
    <n v="2.7E-2"/>
    <n v="0.28499999999999998"/>
    <x v="112"/>
    <s v="Florida_x000a_(28.932039999846268, -81.9289599999039)"/>
  </r>
  <r>
    <x v="473"/>
    <x v="10"/>
    <x v="3"/>
    <x v="93"/>
    <n v="6.5000000000000002E-2"/>
    <n v="0.25600000000000001"/>
    <x v="42"/>
    <s v="Nevada_x000a_(39.49323999972637, -117.07183999971608)"/>
  </r>
  <r>
    <x v="474"/>
    <x v="11"/>
    <x v="8"/>
    <x v="75"/>
    <n v="3.7999999999999999E-2"/>
    <n v="0.26100000000000001"/>
    <x v="29"/>
    <s v="Delaware_x000a_(39.00883000020451, -75.57774000040052)"/>
  </r>
  <r>
    <x v="475"/>
    <x v="4"/>
    <x v="44"/>
    <x v="83"/>
    <n v="5.1999999999999998E-2"/>
    <n v="0.217"/>
    <x v="178"/>
    <s v="Arizona_x000a_(34.86596999961597, -111.76380999973156)"/>
  </r>
  <r>
    <x v="476"/>
    <x v="11"/>
    <x v="24"/>
    <x v="110"/>
    <n v="4.3999999999999997E-2"/>
    <n v="0.28499999999999998"/>
    <x v="41"/>
    <s v="Massachusetts_x000a_(42.27687000005062, -72.08269000004333)"/>
  </r>
  <r>
    <x v="477"/>
    <x v="9"/>
    <x v="27"/>
    <x v="160"/>
    <n v="5.2999999999999999E-2"/>
    <n v="0.23300000000000001"/>
    <x v="58"/>
    <s v="California_x000a_(37.638300000444815, -120.99958999997835)"/>
  </r>
  <r>
    <x v="478"/>
    <x v="8"/>
    <x v="38"/>
    <x v="126"/>
    <n v="6.9000000000000006E-2"/>
    <n v="0.20200000000000001"/>
    <x v="145"/>
    <s v="Texas_x000a_(31.82724000022597, -99.42676999973554)"/>
  </r>
  <r>
    <x v="479"/>
    <x v="5"/>
    <x v="47"/>
    <x v="161"/>
    <n v="4.5999999999999999E-2"/>
    <n v="0.247"/>
    <x v="179"/>
    <s v="West Virginia_x000a_(38.66550999958696, -80.71263999973604)"/>
  </r>
  <r>
    <x v="480"/>
    <x v="12"/>
    <x v="31"/>
    <x v="53"/>
    <n v="0.04"/>
    <n v="0.28100000000000003"/>
    <x v="107"/>
    <s v="Rhode Island_x000a_(41.70828000002217, -71.5224700001902)"/>
  </r>
  <r>
    <x v="481"/>
    <x v="11"/>
    <x v="4"/>
    <x v="38"/>
    <n v="5.5E-2"/>
    <n v="0.23799999999999999"/>
    <x v="78"/>
    <s v="Nebraska_x000a_(41.6410400000961, -99.36572999973953)"/>
  </r>
  <r>
    <x v="482"/>
    <x v="7"/>
    <x v="13"/>
    <x v="71"/>
    <n v="6.3E-2"/>
    <n v="0.24399999999999999"/>
    <x v="74"/>
    <s v="Illinois_x000a_(40.485010000411364, -88.99770999971656)"/>
  </r>
  <r>
    <x v="483"/>
    <x v="6"/>
    <x v="46"/>
    <x v="48"/>
    <n v="4.3999999999999997E-2"/>
    <n v="0.26500000000000001"/>
    <x v="86"/>
    <s v="Wyoming_x000a_(43.23553999957147, -108.10982999975454)"/>
  </r>
  <r>
    <x v="484"/>
    <x v="0"/>
    <x v="17"/>
    <x v="112"/>
    <n v="5.1999999999999998E-2"/>
    <n v="0.247"/>
    <x v="117"/>
    <s v="Missouri_x000a_(38.63578999960896, -92.5663000000448)"/>
  </r>
  <r>
    <x v="485"/>
    <x v="15"/>
    <x v="11"/>
    <x v="92"/>
    <n v="2.1999999999999999E-2"/>
    <n v="0.253"/>
    <x v="100"/>
    <s v="New York_x000a_(42.82699999955048, -75.54396999981549)"/>
  </r>
  <r>
    <x v="486"/>
    <x v="2"/>
    <x v="14"/>
    <x v="57"/>
    <n v="5.2999999999999999E-2"/>
    <n v="0.26"/>
    <x v="43"/>
    <s v="Indiana_x000a_(39.76690999989677, -86.14996000035359)"/>
  </r>
  <r>
    <x v="487"/>
    <x v="7"/>
    <x v="48"/>
    <x v="94"/>
    <n v="0.04"/>
    <n v="0.22500000000000001"/>
    <x v="180"/>
    <s v="Kentucky_x000a_(37.645969999815804, -84.77496999996538)"/>
  </r>
  <r>
    <x v="488"/>
    <x v="3"/>
    <x v="15"/>
    <x v="41"/>
    <n v="5.2999999999999999E-2"/>
    <n v="0.253"/>
    <x v="39"/>
    <s v="Connecticut_x000a_(41.56265999995918, -72.6498400002157)"/>
  </r>
  <r>
    <x v="489"/>
    <x v="3"/>
    <x v="41"/>
    <x v="20"/>
    <n v="5.6000000000000001E-2"/>
    <n v="0.23599999999999999"/>
    <x v="121"/>
    <s v="Michigan_x000a_(44.661320000317914, -84.71438999959867)"/>
  </r>
  <r>
    <x v="490"/>
    <x v="10"/>
    <x v="14"/>
    <x v="29"/>
    <n v="5.5E-2"/>
    <n v="0.23300000000000001"/>
    <x v="135"/>
    <s v="Indiana_x000a_(39.76690999989677, -86.14996000035359)"/>
  </r>
  <r>
    <x v="491"/>
    <x v="5"/>
    <x v="28"/>
    <x v="95"/>
    <n v="5.0999999999999997E-2"/>
    <n v="0.246"/>
    <x v="28"/>
    <s v="Iowa_x000a_(42.469390000048634, -93.81649000001335)"/>
  </r>
  <r>
    <x v="492"/>
    <x v="6"/>
    <x v="16"/>
    <x v="155"/>
    <n v="5.5E-2"/>
    <n v="0.26100000000000001"/>
    <x v="135"/>
    <s v="Montana_x000a_(47.06653000015956, -109.42441999998289)"/>
  </r>
  <r>
    <x v="493"/>
    <x v="4"/>
    <x v="11"/>
    <x v="44"/>
    <n v="5.7000000000000002E-2"/>
    <n v="0.25600000000000001"/>
    <x v="94"/>
    <s v="New York_x000a_(42.82699999955048, -75.54396999981549)"/>
  </r>
  <r>
    <x v="494"/>
    <x v="3"/>
    <x v="45"/>
    <x v="32"/>
    <n v="4.7E-2"/>
    <n v="0.23300000000000001"/>
    <x v="113"/>
    <s v="Pennsylvania_x000a_(40.79372999993973, -77.86069999960512)"/>
  </r>
  <r>
    <x v="495"/>
    <x v="3"/>
    <x v="22"/>
    <x v="124"/>
    <n v="5.3999999999999999E-2"/>
    <n v="0.22500000000000001"/>
    <x v="123"/>
    <s v="Georgia_x000a_(32.83967999993223, -83.62758000031658)"/>
  </r>
  <r>
    <x v="496"/>
    <x v="13"/>
    <x v="29"/>
    <x v="162"/>
    <n v="0.04"/>
    <n v="0.221"/>
    <x v="144"/>
    <s v="Idaho_x000a_(43.682590000228515, -114.36368000023168)"/>
  </r>
  <r>
    <x v="497"/>
    <x v="1"/>
    <x v="19"/>
    <x v="103"/>
    <n v="4.9000000000000002E-2"/>
    <n v="0.224"/>
    <x v="114"/>
    <s v="North Carolina_x000a_(35.46624999963797, -79.1593199999179)"/>
  </r>
  <r>
    <x v="498"/>
    <x v="8"/>
    <x v="25"/>
    <x v="18"/>
    <n v="6.0999999999999999E-2"/>
    <n v="0.20899999999999999"/>
    <x v="25"/>
    <s v="Alabama_x000a_(32.840569999605975, -86.63186000013877)"/>
  </r>
  <r>
    <x v="499"/>
    <x v="1"/>
    <x v="3"/>
    <x v="163"/>
    <n v="4.5999999999999999E-2"/>
    <n v="0.254"/>
    <x v="181"/>
    <s v="Nevada_x000a_(39.49323999972637, -117.07183999971608)"/>
  </r>
  <r>
    <x v="500"/>
    <x v="15"/>
    <x v="42"/>
    <x v="100"/>
    <n v="3.5999999999999997E-2"/>
    <n v="0.27400000000000002"/>
    <x v="64"/>
    <s v="Colorado_x000a_(38.842890000173554, -106.13314000041055)"/>
  </r>
  <r>
    <x v="501"/>
    <x v="15"/>
    <x v="33"/>
    <x v="43"/>
    <n v="3.1E-2"/>
    <n v="0.27700000000000002"/>
    <x v="30"/>
    <s v="New Mexico_x000a_(34.52088000011207, -106.24057999976702)"/>
  </r>
  <r>
    <x v="502"/>
    <x v="2"/>
    <x v="50"/>
    <x v="50"/>
    <n v="5.0999999999999997E-2"/>
    <n v="0.20699999999999999"/>
    <x v="68"/>
    <s v="South Carolina_x000a_(33.99855000018255, -81.0452500001872)"/>
  </r>
  <r>
    <x v="503"/>
    <x v="7"/>
    <x v="12"/>
    <x v="70"/>
    <n v="6.3E-2"/>
    <n v="0.253"/>
    <x v="83"/>
    <s v="South Dakota_x000a_(44.353130000049646, -100.37353000040906)"/>
  </r>
  <r>
    <x v="504"/>
    <x v="7"/>
    <x v="49"/>
    <x v="116"/>
    <n v="5.1999999999999998E-2"/>
    <n v="0.26700000000000002"/>
    <x v="50"/>
    <s v="Oregon_x000a_(44.567449999917756, -120.15502999983448)"/>
  </r>
  <r>
    <x v="505"/>
    <x v="7"/>
    <x v="28"/>
    <x v="36"/>
    <n v="5.3999999999999999E-2"/>
    <n v="0.245"/>
    <x v="48"/>
    <s v="Iowa_x000a_(42.469390000048634, -93.81649000001335)"/>
  </r>
  <r>
    <x v="506"/>
    <x v="2"/>
    <x v="43"/>
    <x v="95"/>
    <n v="0.03"/>
    <n v="0.28199999999999997"/>
    <x v="114"/>
    <s v="North Dakota_x000a_(47.475320000018144, -100.11841999998285)"/>
  </r>
  <r>
    <x v="507"/>
    <x v="6"/>
    <x v="43"/>
    <x v="70"/>
    <n v="5.0999999999999997E-2"/>
    <n v="0.26500000000000001"/>
    <x v="83"/>
    <s v="North Dakota_x000a_(47.475320000018144, -100.11841999998285)"/>
  </r>
  <r>
    <x v="508"/>
    <x v="14"/>
    <x v="50"/>
    <x v="31"/>
    <n v="7.0000000000000007E-2"/>
    <n v="0.24099999999999999"/>
    <x v="29"/>
    <s v="South Carolina_x000a_(33.99855000018255, -81.0452500001872)"/>
  </r>
  <r>
    <x v="509"/>
    <x v="10"/>
    <x v="8"/>
    <x v="88"/>
    <n v="5.0999999999999997E-2"/>
    <n v="0.27300000000000002"/>
    <x v="102"/>
    <s v="Delaware_x000a_(39.00883000020451, -75.57774000040052)"/>
  </r>
  <r>
    <x v="510"/>
    <x v="6"/>
    <x v="14"/>
    <x v="91"/>
    <n v="4.7E-2"/>
    <n v="0.23300000000000001"/>
    <x v="34"/>
    <s v="Indiana_x000a_(39.76690999989677, -86.14996000035359)"/>
  </r>
  <r>
    <x v="511"/>
    <x v="7"/>
    <x v="26"/>
    <x v="22"/>
    <n v="5.8000000000000003E-2"/>
    <n v="0.20699999999999999"/>
    <x v="48"/>
    <s v="Mississippi_x000a_(32.7455100000866, -89.53803000008429)"/>
  </r>
  <r>
    <x v="512"/>
    <x v="15"/>
    <x v="12"/>
    <x v="34"/>
    <n v="1.9E-2"/>
    <n v="0.24"/>
    <x v="63"/>
    <s v="South Dakota_x000a_(44.353130000049646, -100.37353000040906)"/>
  </r>
  <r>
    <x v="513"/>
    <x v="0"/>
    <x v="26"/>
    <x v="22"/>
    <n v="3.5000000000000003E-2"/>
    <n v="0.21099999999999999"/>
    <x v="98"/>
    <s v="Mississippi_x000a_(32.7455100000866, -89.53803000008429)"/>
  </r>
  <r>
    <x v="514"/>
    <x v="2"/>
    <x v="20"/>
    <x v="98"/>
    <n v="3.6999999999999998E-2"/>
    <n v="0.187"/>
    <x v="182"/>
    <s v="Utah_x000a_(39.36070000030492, -111.58712999994941)"/>
  </r>
  <r>
    <x v="515"/>
    <x v="7"/>
    <x v="6"/>
    <x v="40"/>
    <n v="4.4999999999999998E-2"/>
    <n v="0.189"/>
    <x v="70"/>
    <s v="Tennessee_x000a_(35.68094000038087, -85.77449000011325)"/>
  </r>
  <r>
    <x v="516"/>
    <x v="13"/>
    <x v="13"/>
    <x v="110"/>
    <n v="6.6000000000000003E-2"/>
    <n v="0.23100000000000001"/>
    <x v="183"/>
    <s v="Illinois_x000a_(40.485010000411364, -88.99770999971656)"/>
  </r>
  <r>
    <x v="517"/>
    <x v="2"/>
    <x v="4"/>
    <x v="80"/>
    <n v="4.5999999999999999E-2"/>
    <n v="0.24399999999999999"/>
    <x v="142"/>
    <s v="Nebraska_x000a_(41.6410400000961, -99.36572999973953)"/>
  </r>
  <r>
    <x v="518"/>
    <x v="9"/>
    <x v="49"/>
    <x v="53"/>
    <n v="5.0999999999999997E-2"/>
    <n v="0.27400000000000002"/>
    <x v="81"/>
    <s v="Oregon_x000a_(44.567449999917756, -120.15502999983448)"/>
  </r>
  <r>
    <x v="519"/>
    <x v="3"/>
    <x v="44"/>
    <x v="100"/>
    <n v="2.1999999999999999E-2"/>
    <n v="0.17799999999999999"/>
    <x v="184"/>
    <s v="Arizona_x000a_(34.86596999961597, -111.76380999973156)"/>
  </r>
  <r>
    <x v="520"/>
    <x v="2"/>
    <x v="51"/>
    <x v="18"/>
    <n v="4.7E-2"/>
    <n v="0.29399999999999998"/>
    <x v="111"/>
    <s v="Wisconsin_x000a_(44.39319000021851, -89.81636999977553)"/>
  </r>
  <r>
    <x v="521"/>
    <x v="13"/>
    <x v="5"/>
    <x v="130"/>
    <n v="4.5999999999999999E-2"/>
    <n v="0.316"/>
    <x v="121"/>
    <s v="Vermont_x000a_(43.625379999687425, -72.51764000028561)"/>
  </r>
  <r>
    <x v="522"/>
    <x v="7"/>
    <x v="51"/>
    <x v="82"/>
    <n v="4.7E-2"/>
    <n v="0.27300000000000002"/>
    <x v="97"/>
    <s v="Wisconsin_x000a_(44.39319000021851, -89.81636999977553)"/>
  </r>
  <r>
    <x v="523"/>
    <x v="14"/>
    <x v="49"/>
    <x v="164"/>
    <n v="4.1000000000000002E-2"/>
    <n v="0.28199999999999997"/>
    <x v="69"/>
    <s v="Oregon_x000a_(44.567449999917756, -120.15502999983448)"/>
  </r>
  <r>
    <x v="524"/>
    <x v="7"/>
    <x v="39"/>
    <x v="49"/>
    <n v="4.2000000000000003E-2"/>
    <n v="0.254"/>
    <x v="86"/>
    <s v="Arkansas_x000a_(34.748649999697875, -92.27448999971358)"/>
  </r>
  <r>
    <x v="525"/>
    <x v="5"/>
    <x v="29"/>
    <x v="84"/>
    <n v="4.3999999999999997E-2"/>
    <n v="0.24399999999999999"/>
    <x v="45"/>
    <s v="Idaho_x000a_(43.682590000228515, -114.36368000023168)"/>
  </r>
  <r>
    <x v="526"/>
    <x v="10"/>
    <x v="19"/>
    <x v="95"/>
    <n v="5.0999999999999997E-2"/>
    <n v="0.24099999999999999"/>
    <x v="59"/>
    <s v="North Carolina_x000a_(35.46624999963797, -79.1593199999179)"/>
  </r>
  <r>
    <x v="527"/>
    <x v="8"/>
    <x v="36"/>
    <x v="90"/>
    <n v="0.05"/>
    <n v="0.221"/>
    <x v="83"/>
    <s v="Ohio_x000a_(40.06020999969189, -82.40426000019869)"/>
  </r>
  <r>
    <x v="528"/>
    <x v="1"/>
    <x v="18"/>
    <x v="34"/>
    <n v="3.7999999999999999E-2"/>
    <n v="0.26400000000000001"/>
    <x v="33"/>
    <s v="Florida_x000a_(28.932039999846268, -81.9289599999039)"/>
  </r>
  <r>
    <x v="529"/>
    <x v="1"/>
    <x v="51"/>
    <x v="22"/>
    <n v="3.5000000000000003E-2"/>
    <n v="0.253"/>
    <x v="162"/>
    <s v="Wisconsin_x000a_(44.39319000021851, -89.81636999977553)"/>
  </r>
  <r>
    <x v="530"/>
    <x v="7"/>
    <x v="18"/>
    <x v="80"/>
    <n v="6.5000000000000002E-2"/>
    <n v="0.26800000000000002"/>
    <x v="134"/>
    <s v="Florida_x000a_(28.932039999846268, -81.9289599999039)"/>
  </r>
  <r>
    <x v="531"/>
    <x v="13"/>
    <x v="44"/>
    <x v="164"/>
    <n v="5.0999999999999997E-2"/>
    <n v="0.26"/>
    <x v="91"/>
    <s v="Arizona_x000a_(34.86596999961597, -111.76380999973156)"/>
  </r>
  <r>
    <x v="532"/>
    <x v="7"/>
    <x v="35"/>
    <x v="44"/>
    <n v="5.1999999999999998E-2"/>
    <n v="0.28299999999999997"/>
    <x v="109"/>
    <s v="Minnesota_x000a_(46.3556499998478, -94.79419999982997)"/>
  </r>
  <r>
    <x v="533"/>
    <x v="9"/>
    <x v="30"/>
    <x v="126"/>
    <n v="4.2000000000000003E-2"/>
    <n v="0.24399999999999999"/>
    <x v="91"/>
    <s v="Kansas_x000a_(38.34774000000118, -98.20077999969709)"/>
  </r>
  <r>
    <x v="534"/>
    <x v="8"/>
    <x v="42"/>
    <x v="33"/>
    <n v="6.2E-2"/>
    <n v="0.24399999999999999"/>
    <x v="85"/>
    <s v="Colorado_x000a_(38.842890000173554, -106.13314000041055)"/>
  </r>
  <r>
    <x v="535"/>
    <x v="3"/>
    <x v="17"/>
    <x v="165"/>
    <n v="4.2999999999999997E-2"/>
    <n v="0.247"/>
    <x v="171"/>
    <s v="Missouri_x000a_(38.63578999960896, -92.5663000000448)"/>
  </r>
  <r>
    <x v="536"/>
    <x v="12"/>
    <x v="42"/>
    <x v="162"/>
    <n v="5.3999999999999999E-2"/>
    <n v="0.249"/>
    <x v="128"/>
    <s v="Colorado_x000a_(38.842890000173554, -106.13314000041055)"/>
  </r>
  <r>
    <x v="537"/>
    <x v="2"/>
    <x v="15"/>
    <x v="128"/>
    <n v="5.6000000000000001E-2"/>
    <n v="0.28199999999999997"/>
    <x v="102"/>
    <s v="Connecticut_x000a_(41.56265999995918, -72.6498400002157)"/>
  </r>
  <r>
    <x v="538"/>
    <x v="0"/>
    <x v="27"/>
    <x v="108"/>
    <n v="5.6000000000000001E-2"/>
    <n v="0.25"/>
    <x v="104"/>
    <s v="California_x000a_(37.638300000444815, -120.99958999997835)"/>
  </r>
  <r>
    <x v="539"/>
    <x v="10"/>
    <x v="28"/>
    <x v="71"/>
    <n v="4.2999999999999997E-2"/>
    <n v="0.23699999999999999"/>
    <x v="38"/>
    <s v="Iowa_x000a_(42.469390000048634, -93.81649000001335)"/>
  </r>
  <r>
    <x v="540"/>
    <x v="13"/>
    <x v="19"/>
    <x v="58"/>
    <n v="5.8999999999999997E-2"/>
    <n v="0.26200000000000001"/>
    <x v="142"/>
    <s v="North Carolina_x000a_(35.46624999963797, -79.1593199999179)"/>
  </r>
  <r>
    <x v="541"/>
    <x v="14"/>
    <x v="32"/>
    <x v="129"/>
    <n v="4.4999999999999998E-2"/>
    <n v="0.307"/>
    <x v="50"/>
    <s v="New Hampshire_x000a_(43.65595000019255, -71.50036000041354)"/>
  </r>
  <r>
    <x v="542"/>
    <x v="9"/>
    <x v="32"/>
    <x v="21"/>
    <n v="0.05"/>
    <n v="0.29499999999999998"/>
    <x v="26"/>
    <s v="New Hampshire_x000a_(43.65595000019255, -71.50036000041354)"/>
  </r>
  <r>
    <x v="543"/>
    <x v="9"/>
    <x v="21"/>
    <x v="72"/>
    <n v="4.9000000000000002E-2"/>
    <n v="0.26200000000000001"/>
    <x v="136"/>
    <s v="Hawaii_x000a_(21.304850000427336, -157.85774999956269)"/>
  </r>
  <r>
    <x v="544"/>
    <x v="9"/>
    <x v="4"/>
    <x v="52"/>
    <n v="5.1999999999999998E-2"/>
    <n v="0.22700000000000001"/>
    <x v="110"/>
    <s v="Nebraska_x000a_(41.6410400000961, -99.36572999973953)"/>
  </r>
  <r>
    <x v="545"/>
    <x v="6"/>
    <x v="30"/>
    <x v="43"/>
    <n v="4.4999999999999998E-2"/>
    <n v="0.24299999999999999"/>
    <x v="113"/>
    <s v="Kansas_x000a_(38.34774000000118, -98.20077999969709)"/>
  </r>
  <r>
    <x v="546"/>
    <x v="15"/>
    <x v="47"/>
    <x v="154"/>
    <n v="1.9E-2"/>
    <n v="0.23300000000000001"/>
    <x v="64"/>
    <s v="West Virginia_x000a_(38.66550999958696, -80.71263999973604)"/>
  </r>
  <r>
    <x v="547"/>
    <x v="8"/>
    <x v="22"/>
    <x v="56"/>
    <n v="0.05"/>
    <n v="0.20899999999999999"/>
    <x v="175"/>
    <s v="Georgia_x000a_(32.83967999993223, -83.62758000031658)"/>
  </r>
  <r>
    <x v="548"/>
    <x v="11"/>
    <x v="20"/>
    <x v="166"/>
    <n v="3.4000000000000002E-2"/>
    <n v="0.158"/>
    <x v="185"/>
    <s v="Utah_x000a_(39.36070000030492, -111.58712999994941)"/>
  </r>
  <r>
    <x v="549"/>
    <x v="13"/>
    <x v="48"/>
    <x v="167"/>
    <n v="0.05"/>
    <n v="0.253"/>
    <x v="34"/>
    <s v="Kentucky_x000a_(37.645969999815804, -84.77496999996538)"/>
  </r>
  <r>
    <x v="550"/>
    <x v="1"/>
    <x v="52"/>
    <x v="34"/>
    <n v="2.9000000000000001E-2"/>
    <n v="0.31"/>
    <x v="127"/>
    <s v="Maine_x000a_(45.25423000041434, -68.9850299999344)"/>
  </r>
  <r>
    <x v="551"/>
    <x v="10"/>
    <x v="42"/>
    <x v="162"/>
    <n v="5.6000000000000001E-2"/>
    <n v="0.245"/>
    <x v="147"/>
    <s v="Colorado_x000a_(38.842890000173554, -106.13314000041055)"/>
  </r>
  <r>
    <x v="552"/>
    <x v="12"/>
    <x v="32"/>
    <x v="89"/>
    <n v="4.2000000000000003E-2"/>
    <n v="0.311"/>
    <x v="39"/>
    <s v="New Hampshire_x000a_(43.65595000019255, -71.50036000041354)"/>
  </r>
  <r>
    <x v="553"/>
    <x v="2"/>
    <x v="9"/>
    <x v="63"/>
    <n v="3.5999999999999997E-2"/>
    <n v="0.19600000000000001"/>
    <x v="96"/>
    <s v="Oklahoma_x000a_(35.4720099999617, -97.52034999975251)"/>
  </r>
  <r>
    <x v="554"/>
    <x v="4"/>
    <x v="26"/>
    <x v="55"/>
    <n v="4.7E-2"/>
    <n v="0.20499999999999999"/>
    <x v="45"/>
    <s v="Mississippi_x000a_(32.7455100000866, -89.53803000008429)"/>
  </r>
  <r>
    <x v="555"/>
    <x v="11"/>
    <x v="33"/>
    <x v="168"/>
    <n v="7.5999999999999998E-2"/>
    <n v="0.248"/>
    <x v="156"/>
    <s v="New Mexico_x000a_(34.52088000011207, -106.24057999976702)"/>
  </r>
  <r>
    <x v="556"/>
    <x v="13"/>
    <x v="35"/>
    <x v="117"/>
    <n v="5.5E-2"/>
    <n v="0.26400000000000001"/>
    <x v="136"/>
    <s v="Minnesota_x000a_(46.3556499998478, -94.79419999982997)"/>
  </r>
  <r>
    <x v="557"/>
    <x v="8"/>
    <x v="19"/>
    <x v="43"/>
    <n v="5.5E-2"/>
    <n v="0.21199999999999999"/>
    <x v="85"/>
    <s v="North Carolina_x000a_(35.46624999963797, -79.1593199999179)"/>
  </r>
  <r>
    <x v="558"/>
    <x v="14"/>
    <x v="8"/>
    <x v="89"/>
    <n v="4.4999999999999998E-2"/>
    <n v="0.26800000000000002"/>
    <x v="45"/>
    <s v="Delaware_x000a_(39.00883000020451, -75.57774000040052)"/>
  </r>
  <r>
    <x v="559"/>
    <x v="7"/>
    <x v="29"/>
    <x v="56"/>
    <n v="0.04"/>
    <n v="0.23499999999999999"/>
    <x v="147"/>
    <s v="Idaho_x000a_(43.682590000228515, -114.36368000023168)"/>
  </r>
  <r>
    <x v="560"/>
    <x v="2"/>
    <x v="10"/>
    <x v="28"/>
    <n v="4.4999999999999998E-2"/>
    <n v="0.27600000000000002"/>
    <x v="64"/>
    <s v="Washington_x000a_(47.522280000022135, -120.47001000026114)"/>
  </r>
  <r>
    <x v="561"/>
    <x v="8"/>
    <x v="20"/>
    <x v="169"/>
    <n v="2.7E-2"/>
    <n v="0.158"/>
    <x v="186"/>
    <s v="Utah_x000a_(39.36070000030492, -111.58712999994941)"/>
  </r>
  <r>
    <x v="562"/>
    <x v="11"/>
    <x v="48"/>
    <x v="161"/>
    <n v="4.7E-2"/>
    <n v="0.23899999999999999"/>
    <x v="93"/>
    <s v="Kentucky_x000a_(37.645969999815804, -84.77496999996538)"/>
  </r>
  <r>
    <x v="563"/>
    <x v="15"/>
    <x v="24"/>
    <x v="55"/>
    <n v="2.8000000000000001E-2"/>
    <n v="0.3"/>
    <x v="138"/>
    <s v="Massachusetts_x000a_(42.27687000005062, -72.08269000004333)"/>
  </r>
  <r>
    <x v="564"/>
    <x v="13"/>
    <x v="8"/>
    <x v="65"/>
    <n v="0.05"/>
    <n v="0.28399999999999997"/>
    <x v="100"/>
    <s v="Delaware_x000a_(39.00883000020451, -75.57774000040052)"/>
  </r>
  <r>
    <x v="565"/>
    <x v="4"/>
    <x v="40"/>
    <x v="29"/>
    <n v="6.4000000000000001E-2"/>
    <n v="0.28100000000000003"/>
    <x v="187"/>
    <s v="Alaska_x000a_(64.84507999974238, -147.72205999986895)"/>
  </r>
  <r>
    <x v="566"/>
    <x v="5"/>
    <x v="2"/>
    <x v="132"/>
    <n v="5.6000000000000001E-2"/>
    <n v="0.19900000000000001"/>
    <x v="70"/>
    <s v="Louisiana_x000a_(31.31265999975932, -92.44567999993188)"/>
  </r>
  <r>
    <x v="567"/>
    <x v="12"/>
    <x v="48"/>
    <x v="49"/>
    <n v="4.7E-2"/>
    <n v="0.253"/>
    <x v="133"/>
    <s v="Kentucky_x000a_(37.645969999815804, -84.77496999996538)"/>
  </r>
  <r>
    <x v="568"/>
    <x v="0"/>
    <x v="47"/>
    <x v="170"/>
    <n v="2.8000000000000001E-2"/>
    <n v="0.22900000000000001"/>
    <x v="108"/>
    <s v="West Virginia_x000a_(38.66550999958696, -80.71263999973604)"/>
  </r>
  <r>
    <x v="569"/>
    <x v="14"/>
    <x v="21"/>
    <x v="101"/>
    <n v="3.7999999999999999E-2"/>
    <n v="0.253"/>
    <x v="188"/>
    <s v="Hawaii_x000a_(21.304850000427336, -157.85774999956269)"/>
  </r>
  <r>
    <x v="570"/>
    <x v="5"/>
    <x v="35"/>
    <x v="28"/>
    <n v="5.2999999999999999E-2"/>
    <n v="0.28299999999999997"/>
    <x v="133"/>
    <s v="Minnesota_x000a_(46.3556499998478, -94.79419999982997)"/>
  </r>
  <r>
    <x v="571"/>
    <x v="4"/>
    <x v="43"/>
    <x v="41"/>
    <n v="5.8000000000000003E-2"/>
    <n v="0.23400000000000001"/>
    <x v="100"/>
    <s v="North Dakota_x000a_(47.475320000018144, -100.11841999998285)"/>
  </r>
  <r>
    <x v="572"/>
    <x v="3"/>
    <x v="18"/>
    <x v="51"/>
    <n v="4.2999999999999997E-2"/>
    <n v="0.26800000000000002"/>
    <x v="31"/>
    <s v="Florida_x000a_(28.932039999846268, -81.9289599999039)"/>
  </r>
  <r>
    <x v="573"/>
    <x v="5"/>
    <x v="9"/>
    <x v="113"/>
    <n v="5.6000000000000001E-2"/>
    <n v="0.218"/>
    <x v="133"/>
    <s v="Oklahoma_x000a_(35.4720099999617, -97.52034999975251)"/>
  </r>
  <r>
    <x v="574"/>
    <x v="4"/>
    <x v="23"/>
    <x v="52"/>
    <n v="5.2999999999999999E-2"/>
    <n v="0.23300000000000001"/>
    <x v="152"/>
    <s v="Virginia_x000a_(37.54268000028196, -78.45789000012326)"/>
  </r>
  <r>
    <x v="575"/>
    <x v="2"/>
    <x v="16"/>
    <x v="42"/>
    <n v="2.9000000000000001E-2"/>
    <n v="0.26700000000000002"/>
    <x v="114"/>
    <s v="Montana_x000a_(47.06653000015956, -109.42441999998289)"/>
  </r>
  <r>
    <x v="576"/>
    <x v="1"/>
    <x v="49"/>
    <x v="36"/>
    <n v="4.4999999999999998E-2"/>
    <n v="0.30399999999999999"/>
    <x v="88"/>
    <s v="Oregon_x000a_(44.567449999917756, -120.15502999983448)"/>
  </r>
  <r>
    <x v="577"/>
    <x v="8"/>
    <x v="33"/>
    <x v="109"/>
    <n v="7.0999999999999994E-2"/>
    <n v="0.24099999999999999"/>
    <x v="85"/>
    <s v="New Mexico_x000a_(34.52088000011207, -106.24057999976702)"/>
  </r>
  <r>
    <x v="578"/>
    <x v="6"/>
    <x v="34"/>
    <x v="51"/>
    <n v="5.6000000000000001E-2"/>
    <n v="0.23699999999999999"/>
    <x v="156"/>
    <s v="Maryland_x000a_(39.29057999976732, -76.6092600004485)"/>
  </r>
  <r>
    <x v="579"/>
    <x v="4"/>
    <x v="20"/>
    <x v="171"/>
    <n v="3.3000000000000002E-2"/>
    <n v="0.184"/>
    <x v="9"/>
    <s v="Utah_x000a_(39.36070000030492, -111.58712999994941)"/>
  </r>
  <r>
    <x v="580"/>
    <x v="12"/>
    <x v="11"/>
    <x v="136"/>
    <n v="0.05"/>
    <n v="0.254"/>
    <x v="91"/>
    <s v="New York_x000a_(42.82699999955048, -75.54396999981549)"/>
  </r>
  <r>
    <x v="581"/>
    <x v="6"/>
    <x v="37"/>
    <x v="31"/>
    <n v="0.05"/>
    <n v="0.26"/>
    <x v="77"/>
    <s v="New Jersey_x000a_(40.13056999960594, -74.2736899996936)"/>
  </r>
  <r>
    <x v="582"/>
    <x v="8"/>
    <x v="32"/>
    <x v="19"/>
    <n v="5.0999999999999997E-2"/>
    <n v="0.28499999999999998"/>
    <x v="86"/>
    <s v="New Hampshire_x000a_(43.65595000019255, -71.50036000041354)"/>
  </r>
  <r>
    <x v="583"/>
    <x v="13"/>
    <x v="45"/>
    <x v="75"/>
    <n v="5.0999999999999997E-2"/>
    <n v="0.26"/>
    <x v="123"/>
    <s v="Pennsylvania_x000a_(40.79372999993973, -77.86069999960512)"/>
  </r>
  <r>
    <x v="584"/>
    <x v="1"/>
    <x v="21"/>
    <x v="120"/>
    <n v="4.3999999999999997E-2"/>
    <n v="0.26400000000000001"/>
    <x v="29"/>
    <s v="Hawaii_x000a_(21.304850000427336, -157.85774999956269)"/>
  </r>
  <r>
    <x v="585"/>
    <x v="7"/>
    <x v="10"/>
    <x v="78"/>
    <n v="0.05"/>
    <n v="0.26200000000000001"/>
    <x v="63"/>
    <s v="Washington_x000a_(47.522280000022135, -120.47001000026114)"/>
  </r>
  <r>
    <x v="586"/>
    <x v="3"/>
    <x v="12"/>
    <x v="43"/>
    <n v="4.8000000000000001E-2"/>
    <n v="0.251"/>
    <x v="50"/>
    <s v="South Dakota_x000a_(44.353130000049646, -100.37353000040906)"/>
  </r>
  <r>
    <x v="587"/>
    <x v="10"/>
    <x v="6"/>
    <x v="32"/>
    <n v="4.1000000000000002E-2"/>
    <n v="0.23499999999999999"/>
    <x v="59"/>
    <s v="Tennessee_x000a_(35.68094000038087, -85.77449000011325)"/>
  </r>
  <r>
    <x v="588"/>
    <x v="4"/>
    <x v="51"/>
    <x v="115"/>
    <n v="0.06"/>
    <n v="0.27100000000000002"/>
    <x v="84"/>
    <s v="Wisconsin_x000a_(44.39319000021851, -89.81636999977553)"/>
  </r>
  <r>
    <x v="589"/>
    <x v="12"/>
    <x v="2"/>
    <x v="66"/>
    <n v="4.4999999999999998E-2"/>
    <n v="0.19900000000000001"/>
    <x v="178"/>
    <s v="Louisiana_x000a_(31.31265999975932, -92.44567999993188)"/>
  </r>
  <r>
    <x v="590"/>
    <x v="2"/>
    <x v="44"/>
    <x v="34"/>
    <n v="2.1000000000000001E-2"/>
    <n v="0.17299999999999999"/>
    <x v="139"/>
    <s v="Arizona_x000a_(34.86596999961597, -111.76380999973156)"/>
  </r>
  <r>
    <x v="591"/>
    <x v="1"/>
    <x v="24"/>
    <x v="70"/>
    <n v="4.1000000000000002E-2"/>
    <n v="0.29699999999999999"/>
    <x v="86"/>
    <s v="Massachusetts_x000a_(42.27687000005062, -72.08269000004333)"/>
  </r>
  <r>
    <x v="592"/>
    <x v="3"/>
    <x v="30"/>
    <x v="115"/>
    <n v="0.03"/>
    <n v="0.22500000000000001"/>
    <x v="104"/>
    <s v="Kansas_x000a_(38.34774000000118, -98.20077999969709)"/>
  </r>
  <r>
    <x v="593"/>
    <x v="0"/>
    <x v="5"/>
    <x v="30"/>
    <n v="5.1999999999999998E-2"/>
    <n v="0.29199999999999998"/>
    <x v="180"/>
    <s v="Vermont_x000a_(43.625379999687425, -72.51764000028561)"/>
  </r>
  <r>
    <x v="594"/>
    <x v="10"/>
    <x v="30"/>
    <x v="84"/>
    <n v="4.8000000000000001E-2"/>
    <n v="0.24099999999999999"/>
    <x v="168"/>
    <s v="Kansas_x000a_(38.34774000000118, -98.20077999969709)"/>
  </r>
  <r>
    <x v="595"/>
    <x v="6"/>
    <x v="47"/>
    <x v="172"/>
    <n v="4.7E-2"/>
    <n v="0.24199999999999999"/>
    <x v="131"/>
    <s v="West Virginia_x000a_(38.66550999958696, -80.71263999973604)"/>
  </r>
  <r>
    <x v="596"/>
    <x v="9"/>
    <x v="44"/>
    <x v="104"/>
    <n v="6.6000000000000003E-2"/>
    <n v="0.255"/>
    <x v="25"/>
    <s v="Arizona_x000a_(34.86596999961597, -111.76380999973156)"/>
  </r>
  <r>
    <x v="597"/>
    <x v="12"/>
    <x v="30"/>
    <x v="109"/>
    <n v="4.7E-2"/>
    <n v="0.23200000000000001"/>
    <x v="161"/>
    <s v="Kansas_x000a_(38.34774000000118, -98.20077999969709)"/>
  </r>
  <r>
    <x v="598"/>
    <x v="7"/>
    <x v="31"/>
    <x v="73"/>
    <n v="5.0999999999999997E-2"/>
    <n v="0.29099999999999998"/>
    <x v="112"/>
    <s v="Rhode Island_x000a_(41.70828000002217, -71.5224700001902)"/>
  </r>
  <r>
    <x v="599"/>
    <x v="4"/>
    <x v="14"/>
    <x v="173"/>
    <n v="4.5999999999999999E-2"/>
    <n v="0.22600000000000001"/>
    <x v="108"/>
    <s v="Indiana_x000a_(39.76690999989677, -86.14996000035359)"/>
  </r>
  <r>
    <x v="600"/>
    <x v="4"/>
    <x v="15"/>
    <x v="128"/>
    <n v="4.5999999999999999E-2"/>
    <n v="0.27800000000000002"/>
    <x v="42"/>
    <s v="Connecticut_x000a_(41.56265999995918, -72.6498400002157)"/>
  </r>
  <r>
    <x v="601"/>
    <x v="7"/>
    <x v="22"/>
    <x v="19"/>
    <n v="6.2E-2"/>
    <n v="0.217"/>
    <x v="85"/>
    <s v="Georgia_x000a_(32.83967999993223, -83.62758000031658)"/>
  </r>
  <r>
    <x v="602"/>
    <x v="15"/>
    <x v="34"/>
    <x v="123"/>
    <n v="3.1E-2"/>
    <n v="0.20599999999999999"/>
    <x v="183"/>
    <s v="Maryland_x000a_(39.29057999976732, -76.6092600004485)"/>
  </r>
  <r>
    <x v="603"/>
    <x v="8"/>
    <x v="46"/>
    <x v="19"/>
    <n v="5.1999999999999998E-2"/>
    <n v="0.249"/>
    <x v="100"/>
    <s v="Wyoming_x000a_(43.23553999957147, -108.10982999975454)"/>
  </r>
  <r>
    <x v="604"/>
    <x v="3"/>
    <x v="48"/>
    <x v="174"/>
    <n v="4.2000000000000003E-2"/>
    <n v="0.23200000000000001"/>
    <x v="179"/>
    <s v="Kentucky_x000a_(37.645969999815804, -84.77496999996538)"/>
  </r>
  <r>
    <x v="605"/>
    <x v="3"/>
    <x v="21"/>
    <x v="58"/>
    <n v="4.1000000000000002E-2"/>
    <n v="0.22900000000000001"/>
    <x v="49"/>
    <s v="Hawaii_x000a_(21.304850000427336, -157.85774999956269)"/>
  </r>
  <r>
    <x v="606"/>
    <x v="12"/>
    <x v="29"/>
    <x v="130"/>
    <n v="4.3999999999999997E-2"/>
    <n v="0.219"/>
    <x v="153"/>
    <s v="Idaho_x000a_(43.682590000228515, -114.36368000023168)"/>
  </r>
  <r>
    <x v="607"/>
    <x v="13"/>
    <x v="17"/>
    <x v="124"/>
    <n v="4.8000000000000001E-2"/>
    <n v="0.248"/>
    <x v="71"/>
    <s v="Missouri_x000a_(38.63578999960896, -92.5663000000448)"/>
  </r>
  <r>
    <x v="608"/>
    <x v="10"/>
    <x v="17"/>
    <x v="29"/>
    <n v="4.5999999999999999E-2"/>
    <n v="0.26800000000000002"/>
    <x v="33"/>
    <s v="Missouri_x000a_(38.63578999960896, -92.5663000000448)"/>
  </r>
  <r>
    <x v="609"/>
    <x v="12"/>
    <x v="52"/>
    <x v="31"/>
    <n v="4.1000000000000002E-2"/>
    <n v="0.317"/>
    <x v="26"/>
    <s v="Maine_x000a_(45.25423000041434, -68.9850299999344)"/>
  </r>
  <r>
    <x v="610"/>
    <x v="13"/>
    <x v="53"/>
    <x v="102"/>
    <n v="6.2E-2"/>
    <n v="0.24199999999999999"/>
    <x v="189"/>
    <s v="District of Columbia_x000a_(38.89036999987576, -77.03195999965413)"/>
  </r>
  <r>
    <x v="611"/>
    <x v="14"/>
    <x v="38"/>
    <x v="98"/>
    <n v="5.2999999999999999E-2"/>
    <n v="0.21299999999999999"/>
    <x v="190"/>
    <s v="Texas_x000a_(31.82724000022597, -99.42676999973554)"/>
  </r>
  <r>
    <x v="612"/>
    <x v="11"/>
    <x v="29"/>
    <x v="38"/>
    <n v="4.5999999999999999E-2"/>
    <n v="0.22600000000000001"/>
    <x v="183"/>
    <s v="Idaho_x000a_(43.682590000228515, -114.36368000023168)"/>
  </r>
  <r>
    <x v="613"/>
    <x v="0"/>
    <x v="41"/>
    <x v="103"/>
    <n v="4.7E-2"/>
    <n v="0.25900000000000001"/>
    <x v="112"/>
    <s v="Michigan_x000a_(44.661320000317914, -84.71438999959867)"/>
  </r>
  <r>
    <x v="614"/>
    <x v="5"/>
    <x v="15"/>
    <x v="46"/>
    <n v="5.8000000000000003E-2"/>
    <n v="0.28899999999999998"/>
    <x v="108"/>
    <s v="Connecticut_x000a_(41.56265999995918, -72.6498400002157)"/>
  </r>
  <r>
    <x v="615"/>
    <x v="0"/>
    <x v="22"/>
    <x v="82"/>
    <n v="0.03"/>
    <n v="0.14199999999999999"/>
    <x v="191"/>
    <s v="Georgia_x000a_(32.83967999993223, -83.62758000031658)"/>
  </r>
  <r>
    <x v="616"/>
    <x v="6"/>
    <x v="24"/>
    <x v="58"/>
    <n v="4.4999999999999998E-2"/>
    <n v="0.29099999999999998"/>
    <x v="83"/>
    <s v="Massachusetts_x000a_(42.27687000005062, -72.08269000004333)"/>
  </r>
  <r>
    <x v="617"/>
    <x v="0"/>
    <x v="13"/>
    <x v="122"/>
    <n v="4.3999999999999997E-2"/>
    <n v="0.23400000000000001"/>
    <x v="114"/>
    <s v="Illinois_x000a_(40.485010000411364, -88.99770999971656)"/>
  </r>
  <r>
    <x v="618"/>
    <x v="12"/>
    <x v="45"/>
    <x v="93"/>
    <n v="5.7000000000000002E-2"/>
    <n v="0.253"/>
    <x v="62"/>
    <s v="Pennsylvania_x000a_(40.79372999993973, -77.86069999960512)"/>
  </r>
  <r>
    <x v="619"/>
    <x v="9"/>
    <x v="40"/>
    <x v="55"/>
    <n v="6.2E-2"/>
    <n v="0.23799999999999999"/>
    <x v="35"/>
    <s v="Alaska_x000a_(64.84507999974238, -147.72205999986895)"/>
  </r>
  <r>
    <x v="620"/>
    <x v="8"/>
    <x v="27"/>
    <x v="107"/>
    <n v="4.7E-2"/>
    <n v="0.24199999999999999"/>
    <x v="192"/>
    <s v="California_x000a_(37.638300000444815, -120.99958999997835)"/>
  </r>
  <r>
    <x v="621"/>
    <x v="2"/>
    <x v="23"/>
    <x v="115"/>
    <n v="4.8000000000000001E-2"/>
    <n v="0.23200000000000001"/>
    <x v="59"/>
    <s v="Virginia_x000a_(37.54268000028196, -78.45789000012326)"/>
  </r>
  <r>
    <x v="622"/>
    <x v="0"/>
    <x v="43"/>
    <x v="20"/>
    <n v="3.9E-2"/>
    <n v="0.255"/>
    <x v="35"/>
    <s v="North Dakota_x000a_(47.475320000018144, -100.11841999998285)"/>
  </r>
  <r>
    <x v="623"/>
    <x v="1"/>
    <x v="27"/>
    <x v="79"/>
    <n v="5.8999999999999997E-2"/>
    <n v="0.26900000000000002"/>
    <x v="68"/>
    <s v="California_x000a_(37.638300000444815, -120.99958999997835)"/>
  </r>
  <r>
    <x v="624"/>
    <x v="8"/>
    <x v="35"/>
    <x v="84"/>
    <n v="5.5E-2"/>
    <n v="0.26800000000000002"/>
    <x v="75"/>
    <s v="Minnesota_x000a_(46.3556499998478, -94.79419999982997)"/>
  </r>
  <r>
    <x v="625"/>
    <x v="13"/>
    <x v="39"/>
    <x v="99"/>
    <n v="5.8999999999999997E-2"/>
    <n v="0.28100000000000003"/>
    <x v="89"/>
    <s v="Arkansas_x000a_(34.748649999697875, -92.27448999971358)"/>
  </r>
  <r>
    <x v="626"/>
    <x v="12"/>
    <x v="49"/>
    <x v="136"/>
    <n v="4.4999999999999998E-2"/>
    <n v="0.247"/>
    <x v="161"/>
    <s v="Oregon_x000a_(44.567449999917756, -120.15502999983448)"/>
  </r>
  <r>
    <x v="627"/>
    <x v="14"/>
    <x v="35"/>
    <x v="117"/>
    <n v="3.5999999999999997E-2"/>
    <n v="0.25900000000000001"/>
    <x v="174"/>
    <s v="Minnesota_x000a_(46.3556499998478, -94.79419999982997)"/>
  </r>
  <r>
    <x v="628"/>
    <x v="4"/>
    <x v="46"/>
    <x v="97"/>
    <n v="5.6000000000000001E-2"/>
    <n v="0.251"/>
    <x v="64"/>
    <s v="Wyoming_x000a_(43.23553999957147, -108.10982999975454)"/>
  </r>
  <r>
    <x v="629"/>
    <x v="10"/>
    <x v="2"/>
    <x v="149"/>
    <n v="5.7000000000000002E-2"/>
    <n v="0.20100000000000001"/>
    <x v="104"/>
    <s v="Louisiana_x000a_(31.31265999975932, -92.44567999993188)"/>
  </r>
  <r>
    <x v="630"/>
    <x v="6"/>
    <x v="4"/>
    <x v="68"/>
    <n v="4.9000000000000002E-2"/>
    <n v="0.22900000000000001"/>
    <x v="156"/>
    <s v="Nebraska_x000a_(41.6410400000961, -99.36572999973953)"/>
  </r>
  <r>
    <x v="631"/>
    <x v="4"/>
    <x v="10"/>
    <x v="133"/>
    <n v="5.8999999999999997E-2"/>
    <n v="0.28799999999999998"/>
    <x v="108"/>
    <s v="Washington_x000a_(47.522280000022135, -120.47001000026114)"/>
  </r>
  <r>
    <x v="632"/>
    <x v="6"/>
    <x v="23"/>
    <x v="60"/>
    <n v="5.2999999999999999E-2"/>
    <n v="0.224"/>
    <x v="61"/>
    <s v="Virginia_x000a_(37.54268000028196, -78.45789000012326)"/>
  </r>
  <r>
    <x v="633"/>
    <x v="13"/>
    <x v="42"/>
    <x v="72"/>
    <n v="0.05"/>
    <n v="0.255"/>
    <x v="137"/>
    <s v="Colorado_x000a_(38.842890000173554, -106.13314000041055)"/>
  </r>
  <r>
    <x v="634"/>
    <x v="15"/>
    <x v="25"/>
    <x v="62"/>
    <n v="2.1000000000000001E-2"/>
    <n v="0.21099999999999999"/>
    <x v="38"/>
    <s v="Alabama_x000a_(32.840569999605975, -86.63186000013877)"/>
  </r>
  <r>
    <x v="635"/>
    <x v="4"/>
    <x v="21"/>
    <x v="116"/>
    <n v="3.9E-2"/>
    <n v="0.24199999999999999"/>
    <x v="78"/>
    <s v="Hawaii_x000a_(21.304850000427336, -157.85774999956269)"/>
  </r>
  <r>
    <x v="636"/>
    <x v="7"/>
    <x v="24"/>
    <x v="38"/>
    <n v="4.5999999999999999E-2"/>
    <n v="0.31"/>
    <x v="66"/>
    <s v="Massachusetts_x000a_(42.27687000005062, -72.08269000004333)"/>
  </r>
  <r>
    <x v="637"/>
    <x v="6"/>
    <x v="21"/>
    <x v="71"/>
    <n v="3.9E-2"/>
    <n v="0.24299999999999999"/>
    <x v="46"/>
    <s v="Hawaii_x000a_(21.304850000427336, -157.85774999956269)"/>
  </r>
  <r>
    <x v="638"/>
    <x v="3"/>
    <x v="25"/>
    <x v="115"/>
    <n v="5.2999999999999999E-2"/>
    <n v="0.24199999999999999"/>
    <x v="42"/>
    <s v="Alabama_x000a_(32.840569999605975, -86.63186000013877)"/>
  </r>
  <r>
    <x v="639"/>
    <x v="12"/>
    <x v="18"/>
    <x v="89"/>
    <n v="4.7E-2"/>
    <n v="0.26100000000000001"/>
    <x v="104"/>
    <s v="Florida_x000a_(28.932039999846268, -81.9289599999039)"/>
  </r>
  <r>
    <x v="640"/>
    <x v="9"/>
    <x v="2"/>
    <x v="70"/>
    <n v="6.0999999999999999E-2"/>
    <n v="0.21"/>
    <x v="96"/>
    <s v="Louisiana_x000a_(31.31265999975932, -92.44567999993188)"/>
  </r>
  <r>
    <x v="641"/>
    <x v="5"/>
    <x v="53"/>
    <x v="67"/>
    <n v="8.5000000000000006E-2"/>
    <n v="0.23300000000000001"/>
    <x v="168"/>
    <s v="District of Columbia_x000a_(38.89036999987576, -77.03195999965413)"/>
  </r>
  <r>
    <x v="642"/>
    <x v="1"/>
    <x v="29"/>
    <x v="93"/>
    <n v="4.2999999999999997E-2"/>
    <n v="0.24299999999999999"/>
    <x v="23"/>
    <s v="Idaho_x000a_(43.682590000228515, -114.36368000023168)"/>
  </r>
  <r>
    <x v="643"/>
    <x v="14"/>
    <x v="45"/>
    <x v="53"/>
    <n v="0.05"/>
    <n v="0.26200000000000001"/>
    <x v="70"/>
    <s v="Pennsylvania_x000a_(40.79372999993973, -77.86069999960512)"/>
  </r>
  <r>
    <x v="644"/>
    <x v="8"/>
    <x v="47"/>
    <x v="175"/>
    <n v="5.0999999999999997E-2"/>
    <n v="0.251"/>
    <x v="43"/>
    <s v="West Virginia_x000a_(38.66550999958696, -80.71263999973604)"/>
  </r>
  <r>
    <x v="645"/>
    <x v="4"/>
    <x v="49"/>
    <x v="128"/>
    <n v="5.3999999999999999E-2"/>
    <n v="0.28299999999999997"/>
    <x v="102"/>
    <s v="Oregon_x000a_(44.567449999917756, -120.15502999983448)"/>
  </r>
  <r>
    <x v="646"/>
    <x v="9"/>
    <x v="37"/>
    <x v="89"/>
    <n v="5.1999999999999998E-2"/>
    <n v="0.255"/>
    <x v="96"/>
    <s v="New Jersey_x000a_(40.13056999960594, -74.2736899996936)"/>
  </r>
  <r>
    <x v="647"/>
    <x v="10"/>
    <x v="44"/>
    <x v="72"/>
    <n v="6.0999999999999999E-2"/>
    <n v="0.249"/>
    <x v="150"/>
    <s v="Arizona_x000a_(34.86596999961597, -111.76380999973156)"/>
  </r>
  <r>
    <x v="648"/>
    <x v="6"/>
    <x v="27"/>
    <x v="105"/>
    <n v="5.2999999999999999E-2"/>
    <n v="0.23899999999999999"/>
    <x v="193"/>
    <s v="California_x000a_(37.638300000444815, -120.99958999997835)"/>
  </r>
  <r>
    <x v="649"/>
    <x v="2"/>
    <x v="49"/>
    <x v="51"/>
    <n v="4.8000000000000001E-2"/>
    <n v="0.27400000000000002"/>
    <x v="37"/>
    <s v="Oregon_x000a_(44.567449999917756, -120.15502999983448)"/>
  </r>
  <r>
    <x v="650"/>
    <x v="8"/>
    <x v="30"/>
    <x v="128"/>
    <n v="4.4999999999999998E-2"/>
    <n v="0.217"/>
    <x v="157"/>
    <s v="Kansas_x000a_(38.34774000000118, -98.20077999969709)"/>
  </r>
  <r>
    <x v="651"/>
    <x v="8"/>
    <x v="37"/>
    <x v="108"/>
    <n v="5.8000000000000003E-2"/>
    <n v="0.24399999999999999"/>
    <x v="136"/>
    <s v="New Jersey_x000a_(40.13056999960594, -74.2736899996936)"/>
  </r>
  <r>
    <x v="652"/>
    <x v="8"/>
    <x v="11"/>
    <x v="138"/>
    <n v="5.7000000000000002E-2"/>
    <n v="0.24199999999999999"/>
    <x v="168"/>
    <s v="New York_x000a_(42.82699999955048, -75.54396999981549)"/>
  </r>
  <r>
    <x v="653"/>
    <x v="0"/>
    <x v="3"/>
    <x v="176"/>
    <n v="0.03"/>
    <n v="0.26800000000000002"/>
    <x v="67"/>
    <s v="Nevada_x000a_(39.49323999972637, -117.07183999971608)"/>
  </r>
  <r>
    <x v="654"/>
    <x v="4"/>
    <x v="35"/>
    <x v="84"/>
    <n v="4.4999999999999998E-2"/>
    <n v="0.23100000000000001"/>
    <x v="65"/>
    <s v="Minnesota_x000a_(46.3556499998478, -94.79419999982997)"/>
  </r>
  <r>
    <x v="655"/>
    <x v="3"/>
    <x v="35"/>
    <x v="75"/>
    <n v="4.3999999999999997E-2"/>
    <n v="0.2"/>
    <x v="119"/>
    <s v="Minnesota_x000a_(46.3556499998478, -94.79419999982997)"/>
  </r>
  <r>
    <x v="656"/>
    <x v="8"/>
    <x v="3"/>
    <x v="19"/>
    <n v="6.8000000000000005E-2"/>
    <n v="0.24399999999999999"/>
    <x v="42"/>
    <s v="Nevada_x000a_(39.49323999972637, -117.07183999971608)"/>
  </r>
  <r>
    <x v="657"/>
    <x v="4"/>
    <x v="25"/>
    <x v="125"/>
    <n v="5.8999999999999997E-2"/>
    <n v="0.24"/>
    <x v="60"/>
    <s v="Alabama_x000a_(32.840569999605975, -86.63186000013877)"/>
  </r>
  <r>
    <x v="658"/>
    <x v="1"/>
    <x v="36"/>
    <x v="158"/>
    <n v="1.9E-2"/>
    <n v="0.22700000000000001"/>
    <x v="74"/>
    <s v="Ohio_x000a_(40.06020999969189, -82.40426000019869)"/>
  </r>
  <r>
    <x v="659"/>
    <x v="15"/>
    <x v="39"/>
    <x v="165"/>
    <n v="2.3E-2"/>
    <n v="0.23499999999999999"/>
    <x v="162"/>
    <s v="Arkansas_x000a_(34.748649999697875, -92.27448999971358)"/>
  </r>
  <r>
    <x v="660"/>
    <x v="7"/>
    <x v="43"/>
    <x v="52"/>
    <n v="4.3999999999999997E-2"/>
    <n v="0.25600000000000001"/>
    <x v="59"/>
    <s v="North Dakota_x000a_(47.475320000018144, -100.11841999998285)"/>
  </r>
  <r>
    <x v="661"/>
    <x v="3"/>
    <x v="9"/>
    <x v="173"/>
    <n v="2.8000000000000001E-2"/>
    <n v="0.187"/>
    <x v="110"/>
    <s v="Oklahoma_x000a_(35.4720099999617, -97.52034999975251)"/>
  </r>
  <r>
    <x v="662"/>
    <x v="6"/>
    <x v="8"/>
    <x v="20"/>
    <n v="5.0999999999999997E-2"/>
    <n v="0.26300000000000001"/>
    <x v="122"/>
    <s v="Delaware_x000a_(39.00883000020451, -75.57774000040052)"/>
  </r>
  <r>
    <x v="663"/>
    <x v="14"/>
    <x v="33"/>
    <x v="152"/>
    <n v="7.0999999999999994E-2"/>
    <n v="0.247"/>
    <x v="150"/>
    <s v="New Mexico_x000a_(34.52088000011207, -106.24057999976702)"/>
  </r>
  <r>
    <x v="664"/>
    <x v="13"/>
    <x v="43"/>
    <x v="53"/>
    <n v="5.1999999999999998E-2"/>
    <n v="0.24"/>
    <x v="137"/>
    <s v="North Dakota_x000a_(47.475320000018144, -100.11841999998285)"/>
  </r>
  <r>
    <x v="665"/>
    <x v="9"/>
    <x v="51"/>
    <x v="44"/>
    <n v="4.9000000000000002E-2"/>
    <n v="0.26100000000000001"/>
    <x v="28"/>
    <s v="Wisconsin_x000a_(44.39319000021851, -89.81636999977553)"/>
  </r>
  <r>
    <x v="666"/>
    <x v="13"/>
    <x v="25"/>
    <x v="19"/>
    <n v="0.06"/>
    <n v="0.22800000000000001"/>
    <x v="68"/>
    <s v="Alabama_x000a_(32.840569999605975, -86.63186000013877)"/>
  </r>
  <r>
    <x v="667"/>
    <x v="4"/>
    <x v="12"/>
    <x v="64"/>
    <n v="5.0999999999999997E-2"/>
    <n v="0.246"/>
    <x v="142"/>
    <s v="South Dakota_x000a_(44.353130000049646, -100.37353000040906)"/>
  </r>
  <r>
    <x v="668"/>
    <x v="8"/>
    <x v="52"/>
    <x v="95"/>
    <n v="3.9E-2"/>
    <n v="0.313"/>
    <x v="163"/>
    <s v="Maine_x000a_(45.25423000041434, -68.9850299999344)"/>
  </r>
  <r>
    <x v="669"/>
    <x v="1"/>
    <x v="50"/>
    <x v="63"/>
    <n v="3.2000000000000001E-2"/>
    <n v="0.2"/>
    <x v="27"/>
    <s v="South Carolina_x000a_(33.99855000018255, -81.0452500001872)"/>
  </r>
  <r>
    <x v="670"/>
    <x v="6"/>
    <x v="20"/>
    <x v="177"/>
    <n v="2.8000000000000001E-2"/>
    <n v="0.17100000000000001"/>
    <x v="19"/>
    <s v="Utah_x000a_(39.36070000030492, -111.58712999994941)"/>
  </r>
  <r>
    <x v="671"/>
    <x v="6"/>
    <x v="49"/>
    <x v="82"/>
    <n v="5.0999999999999997E-2"/>
    <n v="0.28100000000000003"/>
    <x v="143"/>
    <s v="Oregon_x000a_(44.567449999917756, -120.15502999983448)"/>
  </r>
  <r>
    <x v="672"/>
    <x v="5"/>
    <x v="26"/>
    <x v="50"/>
    <n v="5.7000000000000002E-2"/>
    <n v="0.21099999999999999"/>
    <x v="113"/>
    <s v="Mississippi_x000a_(32.7455100000866, -89.53803000008429)"/>
  </r>
  <r>
    <x v="673"/>
    <x v="7"/>
    <x v="19"/>
    <x v="55"/>
    <n v="0.06"/>
    <n v="0.23200000000000001"/>
    <x v="83"/>
    <s v="North Carolina_x000a_(35.46624999963797, -79.1593199999179)"/>
  </r>
  <r>
    <x v="674"/>
    <x v="13"/>
    <x v="14"/>
    <x v="71"/>
    <n v="0.06"/>
    <n v="0.23699999999999999"/>
    <x v="28"/>
    <s v="Indiana_x000a_(39.76690999989677, -86.14996000035359)"/>
  </r>
  <r>
    <x v="675"/>
    <x v="3"/>
    <x v="47"/>
    <x v="172"/>
    <n v="3.3000000000000002E-2"/>
    <n v="0.23799999999999999"/>
    <x v="122"/>
    <s v="West Virginia_x000a_(38.66550999958696, -80.71263999973604)"/>
  </r>
  <r>
    <x v="676"/>
    <x v="4"/>
    <x v="29"/>
    <x v="28"/>
    <n v="5.3999999999999999E-2"/>
    <n v="0.246"/>
    <x v="53"/>
    <s v="Idaho_x000a_(43.682590000228515, -114.36368000023168)"/>
  </r>
  <r>
    <x v="677"/>
    <x v="0"/>
    <x v="51"/>
    <x v="22"/>
    <n v="5.1999999999999998E-2"/>
    <n v="0.25900000000000001"/>
    <x v="44"/>
    <s v="Wisconsin_x000a_(44.39319000021851, -89.81636999977553)"/>
  </r>
  <r>
    <x v="678"/>
    <x v="0"/>
    <x v="38"/>
    <x v="95"/>
    <n v="5.8999999999999997E-2"/>
    <n v="0.21199999999999999"/>
    <x v="168"/>
    <s v="Texas_x000a_(31.82724000022597, -99.42676999973554)"/>
  </r>
  <r>
    <x v="679"/>
    <x v="8"/>
    <x v="49"/>
    <x v="120"/>
    <n v="5.8000000000000003E-2"/>
    <n v="0.247"/>
    <x v="152"/>
    <s v="Oregon_x000a_(44.567449999917756, -120.15502999983448)"/>
  </r>
  <r>
    <x v="680"/>
    <x v="6"/>
    <x v="28"/>
    <x v="55"/>
    <n v="4.2999999999999997E-2"/>
    <n v="0.23400000000000001"/>
    <x v="100"/>
    <s v="Iowa_x000a_(42.469390000048634, -93.81649000001335)"/>
  </r>
  <r>
    <x v="681"/>
    <x v="8"/>
    <x v="26"/>
    <x v="115"/>
    <n v="6.5000000000000002E-2"/>
    <n v="0.193"/>
    <x v="78"/>
    <s v="Mississippi_x000a_(32.7455100000866, -89.53803000008429)"/>
  </r>
  <r>
    <x v="682"/>
    <x v="3"/>
    <x v="49"/>
    <x v="52"/>
    <n v="5.3999999999999999E-2"/>
    <n v="0.28100000000000003"/>
    <x v="108"/>
    <s v="Oregon_x000a_(44.567449999917756, -120.15502999983448)"/>
  </r>
  <r>
    <x v="683"/>
    <x v="10"/>
    <x v="34"/>
    <x v="108"/>
    <n v="4.7E-2"/>
    <n v="0.22600000000000001"/>
    <x v="178"/>
    <s v="Maryland_x000a_(39.29057999976732, -76.6092600004485)"/>
  </r>
  <r>
    <x v="684"/>
    <x v="2"/>
    <x v="52"/>
    <x v="60"/>
    <n v="2.9000000000000001E-2"/>
    <n v="0.313"/>
    <x v="194"/>
    <s v="Maine_x000a_(45.25423000041434, -68.9850299999344)"/>
  </r>
  <r>
    <x v="685"/>
    <x v="0"/>
    <x v="42"/>
    <x v="88"/>
    <n v="6.0999999999999999E-2"/>
    <n v="0.24199999999999999"/>
    <x v="53"/>
    <s v="Colorado_x000a_(38.842890000173554, -106.13314000041055)"/>
  </r>
  <r>
    <x v="686"/>
    <x v="15"/>
    <x v="46"/>
    <x v="92"/>
    <n v="2.9000000000000001E-2"/>
    <n v="0.26800000000000002"/>
    <x v="35"/>
    <s v="Wyoming_x000a_(43.23553999957147, -108.10982999975454)"/>
  </r>
  <r>
    <x v="687"/>
    <x v="5"/>
    <x v="41"/>
    <x v="22"/>
    <n v="5.8999999999999997E-2"/>
    <n v="0.25700000000000001"/>
    <x v="149"/>
    <s v="Michigan_x000a_(44.661320000317914, -84.71438999959867)"/>
  </r>
  <r>
    <x v="688"/>
    <x v="1"/>
    <x v="16"/>
    <x v="123"/>
    <n v="2.5000000000000001E-2"/>
    <n v="0.26600000000000001"/>
    <x v="94"/>
    <s v="Montana_x000a_(47.06653000015956, -109.42441999998289)"/>
  </r>
  <r>
    <x v="689"/>
    <x v="0"/>
    <x v="29"/>
    <x v="64"/>
    <n v="4.3999999999999997E-2"/>
    <n v="0.22800000000000001"/>
    <x v="45"/>
    <s v="Idaho_x000a_(43.682590000228515, -114.36368000023168)"/>
  </r>
  <r>
    <x v="690"/>
    <x v="3"/>
    <x v="19"/>
    <x v="103"/>
    <n v="4.2000000000000003E-2"/>
    <n v="0.23200000000000001"/>
    <x v="37"/>
    <s v="North Carolina_x000a_(35.46624999963797, -79.1593199999179)"/>
  </r>
  <r>
    <x v="691"/>
    <x v="2"/>
    <x v="42"/>
    <x v="71"/>
    <n v="5.7000000000000002E-2"/>
    <n v="0.24299999999999999"/>
    <x v="94"/>
    <s v="Colorado_x000a_(38.842890000173554, -106.13314000041055)"/>
  </r>
  <r>
    <x v="692"/>
    <x v="14"/>
    <x v="31"/>
    <x v="47"/>
    <n v="4.8000000000000001E-2"/>
    <n v="0.28399999999999997"/>
    <x v="168"/>
    <s v="Rhode Island_x000a_(41.70828000002217, -71.5224700001902)"/>
  </r>
  <r>
    <x v="693"/>
    <x v="12"/>
    <x v="23"/>
    <x v="129"/>
    <n v="4.1000000000000002E-2"/>
    <n v="0.24"/>
    <x v="146"/>
    <s v="Virginia_x000a_(37.54268000028196, -78.45789000012326)"/>
  </r>
  <r>
    <x v="694"/>
    <x v="2"/>
    <x v="6"/>
    <x v="165"/>
    <n v="3.3000000000000002E-2"/>
    <n v="0.215"/>
    <x v="50"/>
    <s v="Tennessee_x000a_(35.68094000038087, -85.77449000011325)"/>
  </r>
  <r>
    <x v="695"/>
    <x v="13"/>
    <x v="46"/>
    <x v="128"/>
    <n v="4.5999999999999999E-2"/>
    <n v="0.26100000000000001"/>
    <x v="81"/>
    <s v="Wyoming_x000a_(43.23553999957147, -108.10982999975454)"/>
  </r>
  <r>
    <x v="696"/>
    <x v="1"/>
    <x v="28"/>
    <x v="18"/>
    <n v="4.3999999999999997E-2"/>
    <n v="0.24"/>
    <x v="94"/>
    <s v="Iowa_x000a_(42.469390000048634, -93.81649000001335)"/>
  </r>
  <r>
    <x v="697"/>
    <x v="15"/>
    <x v="21"/>
    <x v="75"/>
    <n v="2.5000000000000001E-2"/>
    <n v="0.216"/>
    <x v="139"/>
    <s v="Hawaii_x000a_(21.304850000427336, -157.85774999956269)"/>
  </r>
  <r>
    <x v="698"/>
    <x v="10"/>
    <x v="33"/>
    <x v="33"/>
    <n v="6.4000000000000001E-2"/>
    <n v="0.247"/>
    <x v="41"/>
    <s v="New Mexico_x000a_(34.52088000011207, -106.24057999976702)"/>
  </r>
  <r>
    <x v="699"/>
    <x v="12"/>
    <x v="3"/>
    <x v="70"/>
    <n v="5.8000000000000003E-2"/>
    <n v="0.251"/>
    <x v="135"/>
    <s v="Nevada_x000a_(39.49323999972637, -117.07183999971608)"/>
  </r>
  <r>
    <x v="700"/>
    <x v="15"/>
    <x v="29"/>
    <x v="123"/>
    <n v="1.6E-2"/>
    <n v="0.24099999999999999"/>
    <x v="78"/>
    <s v="Idaho_x000a_(43.682590000228515, -114.36368000023168)"/>
  </r>
  <r>
    <x v="701"/>
    <x v="11"/>
    <x v="44"/>
    <x v="126"/>
    <n v="6.0999999999999999E-2"/>
    <n v="0.24"/>
    <x v="78"/>
    <s v="Arizona_x000a_(34.86596999961597, -111.76380999973156)"/>
  </r>
  <r>
    <x v="702"/>
    <x v="14"/>
    <x v="40"/>
    <x v="83"/>
    <n v="6.8000000000000005E-2"/>
    <n v="0.26100000000000001"/>
    <x v="113"/>
    <s v="Alaska_x000a_(64.84507999974238, -147.72205999986895)"/>
  </r>
  <r>
    <x v="703"/>
    <x v="14"/>
    <x v="17"/>
    <x v="61"/>
    <n v="4.3999999999999997E-2"/>
    <n v="0.26100000000000001"/>
    <x v="24"/>
    <s v="Missouri_x000a_(38.63578999960896, -92.5663000000448)"/>
  </r>
  <r>
    <x v="704"/>
    <x v="0"/>
    <x v="24"/>
    <x v="32"/>
    <n v="4.9000000000000002E-2"/>
    <n v="0.30399999999999999"/>
    <x v="56"/>
    <s v="Massachusetts_x000a_(42.27687000005062, -72.08269000004333)"/>
  </r>
  <r>
    <x v="705"/>
    <x v="15"/>
    <x v="5"/>
    <x v="30"/>
    <n v="3.2000000000000001E-2"/>
    <n v="0.315"/>
    <x v="92"/>
    <s v="Vermont_x000a_(43.625379999687425, -72.51764000028561)"/>
  </r>
  <r>
    <x v="706"/>
    <x v="11"/>
    <x v="53"/>
    <x v="105"/>
    <n v="6.0999999999999999E-2"/>
    <n v="0.224"/>
    <x v="125"/>
    <s v="District of Columbia_x000a_(38.89036999987576, -77.03195999965413)"/>
  </r>
  <r>
    <x v="707"/>
    <x v="15"/>
    <x v="37"/>
    <x v="128"/>
    <n v="3.6999999999999998E-2"/>
    <n v="0.253"/>
    <x v="98"/>
    <s v="New Jersey_x000a_(40.13056999960594, -74.2736899996936)"/>
  </r>
  <r>
    <x v="708"/>
    <x v="8"/>
    <x v="43"/>
    <x v="133"/>
    <n v="5.0999999999999997E-2"/>
    <n v="0.23599999999999999"/>
    <x v="96"/>
    <s v="North Dakota_x000a_(47.475320000018144, -100.11841999998285)"/>
  </r>
  <r>
    <x v="709"/>
    <x v="5"/>
    <x v="44"/>
    <x v="99"/>
    <n v="0.06"/>
    <n v="0.254"/>
    <x v="61"/>
    <s v="Arizona_x000a_(34.86596999961597, -111.76380999973156)"/>
  </r>
  <r>
    <x v="710"/>
    <x v="1"/>
    <x v="41"/>
    <x v="23"/>
    <n v="4.8000000000000001E-2"/>
    <n v="0.25"/>
    <x v="88"/>
    <s v="Michigan_x000a_(44.661320000317914, -84.71438999959867)"/>
  </r>
  <r>
    <x v="711"/>
    <x v="15"/>
    <x v="13"/>
    <x v="151"/>
    <n v="2.9000000000000001E-2"/>
    <n v="0.23699999999999999"/>
    <x v="100"/>
    <s v="Illinois_x000a_(40.485010000411364, -88.99770999971656)"/>
  </r>
  <r>
    <x v="712"/>
    <x v="9"/>
    <x v="43"/>
    <x v="56"/>
    <n v="5.1999999999999998E-2"/>
    <n v="0.255"/>
    <x v="156"/>
    <s v="North Dakota_x000a_(47.475320000018144, -100.11841999998285)"/>
  </r>
  <r>
    <x v="713"/>
    <x v="14"/>
    <x v="10"/>
    <x v="164"/>
    <n v="4.2000000000000003E-2"/>
    <n v="0.255"/>
    <x v="145"/>
    <s v="Washington_x000a_(47.522280000022135, -120.47001000026114)"/>
  </r>
  <r>
    <x v="714"/>
    <x v="12"/>
    <x v="41"/>
    <x v="56"/>
    <n v="5.5E-2"/>
    <n v="0.255"/>
    <x v="72"/>
    <s v="Michigan_x000a_(44.661320000317914, -84.71438999959867)"/>
  </r>
  <r>
    <x v="715"/>
    <x v="15"/>
    <x v="38"/>
    <x v="151"/>
    <n v="3.5999999999999997E-2"/>
    <n v="0.23699999999999999"/>
    <x v="24"/>
    <s v="Texas_x000a_(31.82724000022597, -99.42676999973554)"/>
  </r>
  <r>
    <x v="716"/>
    <x v="11"/>
    <x v="36"/>
    <x v="149"/>
    <n v="5.3999999999999999E-2"/>
    <n v="0.248"/>
    <x v="71"/>
    <s v="Ohio_x000a_(40.06020999969189, -82.40426000019869)"/>
  </r>
  <r>
    <x v="717"/>
    <x v="14"/>
    <x v="22"/>
    <x v="89"/>
    <n v="4.8000000000000001E-2"/>
    <n v="0.23100000000000001"/>
    <x v="145"/>
    <s v="Georgia_x000a_(32.83967999993223, -83.62758000031658)"/>
  </r>
  <r>
    <x v="718"/>
    <x v="9"/>
    <x v="9"/>
    <x v="132"/>
    <n v="0.06"/>
    <n v="0.24"/>
    <x v="102"/>
    <s v="Oklahoma_x000a_(35.4720099999617, -97.52034999975251)"/>
  </r>
  <r>
    <x v="719"/>
    <x v="6"/>
    <x v="12"/>
    <x v="41"/>
    <n v="5.0999999999999997E-2"/>
    <n v="0.224"/>
    <x v="77"/>
    <s v="South Dakota_x000a_(44.353130000049646, -100.37353000040906)"/>
  </r>
  <r>
    <x v="720"/>
    <x v="2"/>
    <x v="36"/>
    <x v="76"/>
    <n v="4.4999999999999998E-2"/>
    <n v="0.23599999999999999"/>
    <x v="155"/>
    <s v="Ohio_x000a_(40.06020999969189, -82.40426000019869)"/>
  </r>
  <r>
    <x v="721"/>
    <x v="7"/>
    <x v="3"/>
    <x v="140"/>
    <n v="4.9000000000000002E-2"/>
    <n v="0.252"/>
    <x v="148"/>
    <s v="Nevada_x000a_(39.49323999972637, -117.07183999971608)"/>
  </r>
  <r>
    <x v="722"/>
    <x v="6"/>
    <x v="26"/>
    <x v="142"/>
    <n v="5.8999999999999997E-2"/>
    <n v="0.2"/>
    <x v="135"/>
    <s v="Mississippi_x000a_(32.7455100000866, -89.53803000008429)"/>
  </r>
  <r>
    <x v="723"/>
    <x v="15"/>
    <x v="41"/>
    <x v="121"/>
    <n v="4.1000000000000002E-2"/>
    <n v="0.28299999999999997"/>
    <x v="56"/>
    <s v="Michigan_x000a_(44.661320000317914, -84.71438999959867)"/>
  </r>
  <r>
    <x v="724"/>
    <x v="10"/>
    <x v="10"/>
    <x v="162"/>
    <n v="4.7E-2"/>
    <n v="0.26400000000000001"/>
    <x v="27"/>
    <s v="Washington_x000a_(47.522280000022135, -120.47001000026114)"/>
  </r>
  <r>
    <x v="725"/>
    <x v="11"/>
    <x v="49"/>
    <x v="168"/>
    <n v="3.7999999999999999E-2"/>
    <n v="0.28199999999999997"/>
    <x v="29"/>
    <s v="Oregon_x000a_(44.567449999917756, -120.15502999983448)"/>
  </r>
  <r>
    <x v="726"/>
    <x v="11"/>
    <x v="38"/>
    <x v="108"/>
    <n v="6.4000000000000001E-2"/>
    <n v="0.20699999999999999"/>
    <x v="132"/>
    <s v="Texas_x000a_(31.82724000022597, -99.42676999973554)"/>
  </r>
  <r>
    <x v="727"/>
    <x v="4"/>
    <x v="9"/>
    <x v="34"/>
    <n v="3.5000000000000003E-2"/>
    <n v="0.193"/>
    <x v="137"/>
    <s v="Oklahoma_x000a_(35.4720099999617, -97.52034999975251)"/>
  </r>
  <r>
    <x v="728"/>
    <x v="13"/>
    <x v="50"/>
    <x v="78"/>
    <n v="5.7000000000000002E-2"/>
    <n v="0.245"/>
    <x v="52"/>
    <s v="South Carolina_x000a_(33.99855000018255, -81.0452500001872)"/>
  </r>
  <r>
    <x v="729"/>
    <x v="0"/>
    <x v="12"/>
    <x v="100"/>
    <n v="2.8000000000000001E-2"/>
    <n v="0.252"/>
    <x v="72"/>
    <s v="South Dakota_x000a_(44.353130000049646, -100.37353000040906)"/>
  </r>
  <r>
    <x v="730"/>
    <x v="13"/>
    <x v="32"/>
    <x v="117"/>
    <n v="4.4999999999999998E-2"/>
    <n v="0.29399999999999998"/>
    <x v="29"/>
    <s v="New Hampshire_x000a_(43.65595000019255, -71.50036000041354)"/>
  </r>
  <r>
    <x v="731"/>
    <x v="13"/>
    <x v="51"/>
    <x v="79"/>
    <n v="6.0999999999999999E-2"/>
    <n v="0.26900000000000002"/>
    <x v="25"/>
    <s v="Wisconsin_x000a_(44.39319000021851, -89.81636999977553)"/>
  </r>
  <r>
    <x v="732"/>
    <x v="4"/>
    <x v="47"/>
    <x v="113"/>
    <n v="0.03"/>
    <n v="0.253"/>
    <x v="112"/>
    <s v="West Virginia_x000a_(38.66550999958696, -80.71263999973604)"/>
  </r>
  <r>
    <x v="733"/>
    <x v="10"/>
    <x v="48"/>
    <x v="137"/>
    <n v="4.2999999999999997E-2"/>
    <n v="0.24299999999999999"/>
    <x v="111"/>
    <s v="Kentucky_x000a_(37.645969999815804, -84.77496999996538)"/>
  </r>
  <r>
    <x v="734"/>
    <x v="12"/>
    <x v="50"/>
    <x v="58"/>
    <n v="5.6000000000000001E-2"/>
    <n v="0.252"/>
    <x v="46"/>
    <s v="South Carolina_x000a_(33.99855000018255, -81.0452500001872)"/>
  </r>
  <r>
    <x v="735"/>
    <x v="10"/>
    <x v="27"/>
    <x v="0"/>
    <n v="5.5E-2"/>
    <n v="0.24199999999999999"/>
    <x v="195"/>
    <s v="California_x000a_(37.638300000444815, -120.99958999997835)"/>
  </r>
  <r>
    <x v="736"/>
    <x v="7"/>
    <x v="52"/>
    <x v="22"/>
    <n v="3.9E-2"/>
    <n v="0.311"/>
    <x v="160"/>
    <s v="Maine_x000a_(45.25423000041434, -68.9850299999344)"/>
  </r>
  <r>
    <x v="737"/>
    <x v="1"/>
    <x v="48"/>
    <x v="178"/>
    <n v="3.1E-2"/>
    <n v="0.23499999999999999"/>
    <x v="196"/>
    <s v="Kentucky_x000a_(37.645969999815804, -84.77496999996538)"/>
  </r>
  <r>
    <x v="738"/>
    <x v="12"/>
    <x v="10"/>
    <x v="118"/>
    <n v="0.04"/>
    <n v="0.26700000000000002"/>
    <x v="147"/>
    <s v="Washington_x000a_(47.522280000022135, -120.47001000026114)"/>
  </r>
  <r>
    <x v="739"/>
    <x v="15"/>
    <x v="6"/>
    <x v="179"/>
    <n v="1.9E-2"/>
    <n v="0.19800000000000001"/>
    <x v="72"/>
    <s v="Tennessee_x000a_(35.68094000038087, -85.77449000011325)"/>
  </r>
  <r>
    <x v="740"/>
    <x v="1"/>
    <x v="20"/>
    <x v="105"/>
    <n v="2.5999999999999999E-2"/>
    <n v="0.17199999999999999"/>
    <x v="197"/>
    <s v="Utah_x000a_(39.36070000030492, -111.58712999994941)"/>
  </r>
  <r>
    <x v="741"/>
    <x v="7"/>
    <x v="30"/>
    <x v="51"/>
    <n v="4.1000000000000002E-2"/>
    <n v="0.23"/>
    <x v="27"/>
    <s v="Kansas_x000a_(38.34774000000118, -98.20077999969709)"/>
  </r>
  <r>
    <x v="742"/>
    <x v="2"/>
    <x v="30"/>
    <x v="80"/>
    <n v="3.6999999999999998E-2"/>
    <n v="0.218"/>
    <x v="65"/>
    <s v="Kansas_x000a_(38.34774000000118, -98.20077999969709)"/>
  </r>
  <r>
    <x v="743"/>
    <x v="1"/>
    <x v="8"/>
    <x v="54"/>
    <n v="4.2999999999999997E-2"/>
    <n v="0.26500000000000001"/>
    <x v="118"/>
    <s v="Delaware_x000a_(39.00883000020451, -75.57774000040052)"/>
  </r>
  <r>
    <x v="744"/>
    <x v="10"/>
    <x v="37"/>
    <x v="162"/>
    <n v="5.7000000000000002E-2"/>
    <n v="0.24099999999999999"/>
    <x v="80"/>
    <s v="New Jersey_x000a_(40.13056999960594, -74.2736899996936)"/>
  </r>
  <r>
    <x v="745"/>
    <x v="5"/>
    <x v="23"/>
    <x v="100"/>
    <n v="4.7E-2"/>
    <n v="0.247"/>
    <x v="24"/>
    <s v="Virginia_x000a_(37.54268000028196, -78.45789000012326)"/>
  </r>
  <r>
    <x v="746"/>
    <x v="1"/>
    <x v="43"/>
    <x v="22"/>
    <n v="2.5999999999999999E-2"/>
    <n v="0.24399999999999999"/>
    <x v="62"/>
    <s v="North Dakota_x000a_(47.475320000018144, -100.11841999998285)"/>
  </r>
  <r>
    <x v="747"/>
    <x v="2"/>
    <x v="29"/>
    <x v="116"/>
    <n v="4.4999999999999998E-2"/>
    <n v="0.252"/>
    <x v="68"/>
    <s v="Idaho_x000a_(43.682590000228515, -114.36368000023168)"/>
  </r>
  <r>
    <x v="748"/>
    <x v="9"/>
    <x v="48"/>
    <x v="161"/>
    <n v="5.1999999999999998E-2"/>
    <n v="0.24"/>
    <x v="55"/>
    <s v="Kentucky_x000a_(37.645969999815804, -84.77496999996538)"/>
  </r>
  <r>
    <x v="749"/>
    <x v="0"/>
    <x v="50"/>
    <x v="142"/>
    <n v="0.03"/>
    <n v="0.20200000000000001"/>
    <x v="152"/>
    <s v="South Carolina_x000a_(33.99855000018255, -81.0452500001872)"/>
  </r>
  <r>
    <x v="750"/>
    <x v="9"/>
    <x v="23"/>
    <x v="128"/>
    <n v="5.2999999999999999E-2"/>
    <n v="0.24099999999999999"/>
    <x v="52"/>
    <s v="Virginia_x000a_(37.54268000028196, -78.45789000012326)"/>
  </r>
  <r>
    <x v="751"/>
    <x v="13"/>
    <x v="3"/>
    <x v="116"/>
    <n v="6.3E-2"/>
    <n v="0.26500000000000001"/>
    <x v="126"/>
    <s v="Nevada_x000a_(39.49323999972637, -117.07183999971608)"/>
  </r>
  <r>
    <x v="752"/>
    <x v="2"/>
    <x v="12"/>
    <x v="39"/>
    <n v="5.1999999999999998E-2"/>
    <n v="0.20399999999999999"/>
    <x v="50"/>
    <s v="South Dakota_x000a_(44.353130000049646, -100.37353000040906)"/>
  </r>
  <r>
    <x v="753"/>
    <x v="6"/>
    <x v="11"/>
    <x v="28"/>
    <n v="5.3999999999999999E-2"/>
    <n v="0.25"/>
    <x v="135"/>
    <s v="New York_x000a_(42.82699999955048, -75.54396999981549)"/>
  </r>
  <r>
    <x v="754"/>
    <x v="6"/>
    <x v="31"/>
    <x v="41"/>
    <n v="4.9000000000000002E-2"/>
    <n v="0.29599999999999999"/>
    <x v="43"/>
    <s v="Rhode Island_x000a_(41.70828000002217, -71.5224700001902)"/>
  </r>
  <r>
    <x v="755"/>
    <x v="0"/>
    <x v="53"/>
    <x v="46"/>
    <n v="5.6000000000000001E-2"/>
    <n v="0.17799999999999999"/>
    <x v="198"/>
    <s v="District of Columbia_x000a_(38.89036999987576, -77.03195999965413)"/>
  </r>
  <r>
    <x v="756"/>
    <x v="5"/>
    <x v="50"/>
    <x v="125"/>
    <n v="6.7000000000000004E-2"/>
    <n v="0.21299999999999999"/>
    <x v="31"/>
    <s v="South Carolina_x000a_(33.99855000018255, -81.0452500001872)"/>
  </r>
  <r>
    <x v="757"/>
    <x v="11"/>
    <x v="18"/>
    <x v="120"/>
    <n v="0.05"/>
    <n v="0.26200000000000001"/>
    <x v="107"/>
    <s v="Florida_x000a_(28.932039999846268, -81.9289599999039)"/>
  </r>
  <r>
    <x v="758"/>
    <x v="4"/>
    <x v="4"/>
    <x v="19"/>
    <n v="4.8000000000000001E-2"/>
    <n v="0.24299999999999999"/>
    <x v="107"/>
    <s v="Nebraska_x000a_(41.6410400000961, -99.36572999973953)"/>
  </r>
  <r>
    <x v="759"/>
    <x v="5"/>
    <x v="22"/>
    <x v="41"/>
    <n v="6.0999999999999999E-2"/>
    <n v="0.21199999999999999"/>
    <x v="41"/>
    <s v="Georgia_x000a_(32.83967999993223, -83.62758000031658)"/>
  </r>
  <r>
    <x v="760"/>
    <x v="2"/>
    <x v="54"/>
    <x v="42"/>
    <n v="4.5999999999999999E-2"/>
    <n v="0.24299999999999999"/>
    <x v="74"/>
    <m/>
  </r>
  <r>
    <x v="761"/>
    <x v="0"/>
    <x v="31"/>
    <x v="68"/>
    <n v="4.7E-2"/>
    <n v="0.27100000000000002"/>
    <x v="89"/>
    <s v="Rhode Island_x000a_(41.70828000002217, -71.5224700001902)"/>
  </r>
  <r>
    <x v="762"/>
    <x v="9"/>
    <x v="39"/>
    <x v="115"/>
    <n v="5.3999999999999999E-2"/>
    <n v="0.249"/>
    <x v="37"/>
    <s v="Arkansas_x000a_(34.748649999697875, -92.27448999971358)"/>
  </r>
  <r>
    <x v="763"/>
    <x v="15"/>
    <x v="19"/>
    <x v="91"/>
    <n v="2.7E-2"/>
    <n v="0.22600000000000001"/>
    <x v="37"/>
    <s v="North Carolina_x000a_(35.46624999963797, -79.1593199999179)"/>
  </r>
  <r>
    <x v="764"/>
    <x v="11"/>
    <x v="26"/>
    <x v="42"/>
    <n v="5.3999999999999999E-2"/>
    <n v="0.21199999999999999"/>
    <x v="38"/>
    <s v="Mississippi_x000a_(32.7455100000866, -89.53803000008429)"/>
  </r>
  <r>
    <x v="765"/>
    <x v="3"/>
    <x v="8"/>
    <x v="57"/>
    <n v="4.8000000000000001E-2"/>
    <n v="0.23899999999999999"/>
    <x v="109"/>
    <s v="Delaware_x000a_(39.00883000020451, -75.57774000040052)"/>
  </r>
  <r>
    <x v="766"/>
    <x v="8"/>
    <x v="2"/>
    <x v="28"/>
    <n v="6.6000000000000003E-2"/>
    <n v="0.2"/>
    <x v="96"/>
    <s v="Louisiana_x000a_(31.31265999975932, -92.44567999993188)"/>
  </r>
  <r>
    <x v="767"/>
    <x v="7"/>
    <x v="11"/>
    <x v="19"/>
    <n v="5.0999999999999997E-2"/>
    <n v="0.254"/>
    <x v="61"/>
    <s v="New York_x000a_(42.82699999955048, -75.54396999981549)"/>
  </r>
  <r>
    <x v="768"/>
    <x v="15"/>
    <x v="27"/>
    <x v="180"/>
    <n v="2.5000000000000001E-2"/>
    <n v="0.28199999999999997"/>
    <x v="69"/>
    <s v="California_x000a_(37.638300000444815, -120.99958999997835)"/>
  </r>
  <r>
    <x v="769"/>
    <x v="9"/>
    <x v="29"/>
    <x v="65"/>
    <n v="4.5999999999999999E-2"/>
    <n v="0.22700000000000001"/>
    <x v="145"/>
    <s v="Idaho_x000a_(43.682590000228515, -114.36368000023168)"/>
  </r>
  <r>
    <x v="770"/>
    <x v="6"/>
    <x v="48"/>
    <x v="181"/>
    <n v="3.5000000000000003E-2"/>
    <n v="0.22"/>
    <x v="167"/>
    <s v="Kentucky_x000a_(37.645969999815804, -84.77496999996538)"/>
  </r>
  <r>
    <x v="771"/>
    <x v="14"/>
    <x v="4"/>
    <x v="130"/>
    <n v="4.7E-2"/>
    <n v="0.252"/>
    <x v="147"/>
    <s v="Nebraska_x000a_(41.6410400000961, -99.36572999973953)"/>
  </r>
  <r>
    <x v="772"/>
    <x v="13"/>
    <x v="16"/>
    <x v="67"/>
    <n v="4.5999999999999999E-2"/>
    <n v="0.26400000000000001"/>
    <x v="136"/>
    <s v="Montana_x000a_(47.06653000015956, -109.42441999998289)"/>
  </r>
  <r>
    <x v="773"/>
    <x v="13"/>
    <x v="49"/>
    <x v="168"/>
    <n v="4.7E-2"/>
    <n v="0.27600000000000002"/>
    <x v="107"/>
    <s v="Oregon_x000a_(44.567449999917756, -120.15502999983448)"/>
  </r>
  <r>
    <x v="774"/>
    <x v="6"/>
    <x v="2"/>
    <x v="132"/>
    <n v="4.9000000000000002E-2"/>
    <n v="0.192"/>
    <x v="32"/>
    <s v="Louisiana_x000a_(31.31265999975932, -92.44567999993188)"/>
  </r>
  <r>
    <x v="775"/>
    <x v="12"/>
    <x v="37"/>
    <x v="101"/>
    <n v="4.1000000000000002E-2"/>
    <n v="0.24299999999999999"/>
    <x v="139"/>
    <s v="New Jersey_x000a_(40.13056999960594, -74.2736899996936)"/>
  </r>
  <r>
    <x v="776"/>
    <x v="1"/>
    <x v="47"/>
    <x v="182"/>
    <n v="2.9000000000000001E-2"/>
    <n v="0.24299999999999999"/>
    <x v="171"/>
    <s v="West Virginia_x000a_(38.66550999958696, -80.71263999973604)"/>
  </r>
  <r>
    <x v="777"/>
    <x v="5"/>
    <x v="38"/>
    <x v="99"/>
    <n v="6.9000000000000006E-2"/>
    <n v="0.20699999999999999"/>
    <x v="150"/>
    <s v="Texas_x000a_(31.82724000022597, -99.42676999973554)"/>
  </r>
  <r>
    <x v="778"/>
    <x v="11"/>
    <x v="5"/>
    <x v="33"/>
    <n v="3.7999999999999999E-2"/>
    <n v="0.307"/>
    <x v="30"/>
    <s v="Vermont_x000a_(43.625379999687425, -72.51764000028561)"/>
  </r>
  <r>
    <x v="779"/>
    <x v="3"/>
    <x v="32"/>
    <x v="123"/>
    <n v="4.2999999999999997E-2"/>
    <n v="0.28999999999999998"/>
    <x v="149"/>
    <s v="New Hampshire_x000a_(43.65595000019255, -71.50036000041354)"/>
  </r>
  <r>
    <x v="780"/>
    <x v="2"/>
    <x v="48"/>
    <x v="183"/>
    <n v="2.8000000000000001E-2"/>
    <n v="0.22900000000000001"/>
    <x v="127"/>
    <s v="Kentucky_x000a_(37.645969999815804, -84.77496999996538)"/>
  </r>
  <r>
    <x v="781"/>
    <x v="10"/>
    <x v="18"/>
    <x v="66"/>
    <n v="5.0999999999999997E-2"/>
    <n v="0.26100000000000001"/>
    <x v="94"/>
    <s v="Florida_x000a_(28.932039999846268, -81.9289599999039)"/>
  </r>
  <r>
    <x v="782"/>
    <x v="4"/>
    <x v="42"/>
    <x v="56"/>
    <n v="0.05"/>
    <n v="0.26200000000000001"/>
    <x v="48"/>
    <s v="Colorado_x000a_(38.842890000173554, -106.13314000041055)"/>
  </r>
  <r>
    <x v="783"/>
    <x v="11"/>
    <x v="51"/>
    <x v="78"/>
    <n v="0.05"/>
    <n v="0.25900000000000001"/>
    <x v="107"/>
    <s v="Wisconsin_x000a_(44.39319000021851, -89.81636999977553)"/>
  </r>
  <r>
    <x v="784"/>
    <x v="12"/>
    <x v="33"/>
    <x v="89"/>
    <n v="6.6000000000000003E-2"/>
    <n v="0.249"/>
    <x v="98"/>
    <s v="New Mexico_x000a_(34.52088000011207, -106.24057999976702)"/>
  </r>
  <r>
    <x v="785"/>
    <x v="2"/>
    <x v="2"/>
    <x v="49"/>
    <n v="0.05"/>
    <n v="0.19800000000000001"/>
    <x v="46"/>
    <s v="Louisiana_x000a_(31.31265999975932, -92.44567999993188)"/>
  </r>
  <r>
    <x v="786"/>
    <x v="6"/>
    <x v="38"/>
    <x v="61"/>
    <n v="6.2E-2"/>
    <n v="0.20899999999999999"/>
    <x v="78"/>
    <s v="Texas_x000a_(31.82724000022597, -99.42676999973554)"/>
  </r>
  <r>
    <x v="787"/>
    <x v="8"/>
    <x v="12"/>
    <x v="146"/>
    <n v="6.3E-2"/>
    <n v="0.23599999999999999"/>
    <x v="45"/>
    <s v="South Dakota_x000a_(44.353130000049646, -100.37353000040906)"/>
  </r>
  <r>
    <x v="788"/>
    <x v="2"/>
    <x v="28"/>
    <x v="124"/>
    <n v="5.0999999999999997E-2"/>
    <n v="0.23699999999999999"/>
    <x v="61"/>
    <s v="Iowa_x000a_(42.469390000048634, -93.81649000001335)"/>
  </r>
  <r>
    <x v="789"/>
    <x v="7"/>
    <x v="40"/>
    <x v="125"/>
    <n v="7.0000000000000007E-2"/>
    <n v="0.26100000000000001"/>
    <x v="99"/>
    <s v="Alaska_x000a_(64.84507999974238, -147.72205999986895)"/>
  </r>
  <r>
    <x v="790"/>
    <x v="6"/>
    <x v="32"/>
    <x v="29"/>
    <n v="4.5999999999999999E-2"/>
    <n v="0.30199999999999999"/>
    <x v="181"/>
    <s v="New Hampshire_x000a_(43.65595000019255, -71.50036000041354)"/>
  </r>
  <r>
    <x v="791"/>
    <x v="6"/>
    <x v="53"/>
    <x v="53"/>
    <n v="7.0000000000000007E-2"/>
    <n v="0.20399999999999999"/>
    <x v="174"/>
    <s v="District of Columbia_x000a_(38.89036999987576, -77.03195999965413)"/>
  </r>
  <r>
    <x v="792"/>
    <x v="14"/>
    <x v="43"/>
    <x v="67"/>
    <n v="5.0999999999999997E-2"/>
    <n v="0.24099999999999999"/>
    <x v="49"/>
    <s v="North Dakota_x000a_(47.475320000018144, -100.11841999998285)"/>
  </r>
  <r>
    <x v="793"/>
    <x v="9"/>
    <x v="34"/>
    <x v="53"/>
    <n v="5.5E-2"/>
    <n v="0.22900000000000001"/>
    <x v="183"/>
    <s v="Maryland_x000a_(39.29057999976732, -76.6092600004485)"/>
  </r>
  <r>
    <x v="794"/>
    <x v="4"/>
    <x v="5"/>
    <x v="19"/>
    <n v="4.9000000000000002E-2"/>
    <n v="0.3"/>
    <x v="112"/>
    <s v="Vermont_x000a_(43.625379999687425, -72.51764000028561)"/>
  </r>
  <r>
    <x v="795"/>
    <x v="9"/>
    <x v="18"/>
    <x v="84"/>
    <n v="6.5000000000000002E-2"/>
    <n v="0.26700000000000002"/>
    <x v="37"/>
    <s v="Florida_x000a_(28.932039999846268, -81.9289599999039)"/>
  </r>
  <r>
    <x v="796"/>
    <x v="6"/>
    <x v="51"/>
    <x v="42"/>
    <n v="4.9000000000000002E-2"/>
    <n v="0.27300000000000002"/>
    <x v="143"/>
    <s v="Wisconsin_x000a_(44.39319000021851, -89.81636999977553)"/>
  </r>
  <r>
    <x v="797"/>
    <x v="5"/>
    <x v="32"/>
    <x v="132"/>
    <n v="5.0999999999999997E-2"/>
    <n v="0.28799999999999998"/>
    <x v="179"/>
    <s v="New Hampshire_x000a_(43.65595000019255, -71.50036000041354)"/>
  </r>
  <r>
    <x v="798"/>
    <x v="5"/>
    <x v="45"/>
    <x v="30"/>
    <n v="5.6000000000000001E-2"/>
    <n v="0.24199999999999999"/>
    <x v="121"/>
    <s v="Pennsylvania_x000a_(40.79372999993973, -77.86069999960512)"/>
  </r>
  <r>
    <x v="799"/>
    <x v="14"/>
    <x v="53"/>
    <x v="107"/>
    <n v="5.7000000000000002E-2"/>
    <n v="0.23400000000000001"/>
    <x v="199"/>
    <s v="District of Columbia_x000a_(38.89036999987576, -77.03195999965413)"/>
  </r>
  <r>
    <x v="800"/>
    <x v="4"/>
    <x v="34"/>
    <x v="84"/>
    <n v="5.2999999999999999E-2"/>
    <n v="0.23499999999999999"/>
    <x v="45"/>
    <s v="Maryland_x000a_(39.29057999976732, -76.6092600004485)"/>
  </r>
  <r>
    <x v="801"/>
    <x v="11"/>
    <x v="46"/>
    <x v="41"/>
    <n v="4.5999999999999999E-2"/>
    <n v="0.248"/>
    <x v="53"/>
    <s v="Wyoming_x000a_(43.23553999957147, -108.10982999975454)"/>
  </r>
  <r>
    <x v="802"/>
    <x v="0"/>
    <x v="30"/>
    <x v="29"/>
    <n v="3.5000000000000003E-2"/>
    <n v="0.19500000000000001"/>
    <x v="120"/>
    <s v="Kansas_x000a_(38.34774000000118, -98.20077999969709)"/>
  </r>
  <r>
    <x v="803"/>
    <x v="3"/>
    <x v="52"/>
    <x v="34"/>
    <n v="3.5000000000000003E-2"/>
    <n v="0.29499999999999998"/>
    <x v="111"/>
    <s v="Maine_x000a_(45.25423000041434, -68.9850299999344)"/>
  </r>
  <r>
    <x v="804"/>
    <x v="1"/>
    <x v="30"/>
    <x v="124"/>
    <n v="4.2999999999999997E-2"/>
    <n v="0.19400000000000001"/>
    <x v="129"/>
    <s v="Kansas_x000a_(38.34774000000118, -98.20077999969709)"/>
  </r>
  <r>
    <x v="805"/>
    <x v="14"/>
    <x v="12"/>
    <x v="117"/>
    <n v="4.1000000000000002E-2"/>
    <n v="0.27"/>
    <x v="147"/>
    <s v="South Dakota_x000a_(44.353130000049646, -100.37353000040906)"/>
  </r>
  <r>
    <x v="806"/>
    <x v="0"/>
    <x v="32"/>
    <x v="167"/>
    <n v="4.2000000000000003E-2"/>
    <n v="0.29099999999999998"/>
    <x v="200"/>
    <s v="New Hampshire_x000a_(43.65595000019255, -71.50036000041354)"/>
  </r>
  <r>
    <x v="807"/>
    <x v="4"/>
    <x v="16"/>
    <x v="44"/>
    <n v="2.9000000000000001E-2"/>
    <n v="0.29799999999999999"/>
    <x v="126"/>
    <s v="Montana_x000a_(47.06653000015956, -109.42441999998289)"/>
  </r>
  <r>
    <x v="808"/>
    <x v="8"/>
    <x v="29"/>
    <x v="53"/>
    <n v="4.1000000000000002E-2"/>
    <n v="0.23400000000000001"/>
    <x v="174"/>
    <s v="Idaho_x000a_(43.682590000228515, -114.36368000023168)"/>
  </r>
  <r>
    <x v="809"/>
    <x v="0"/>
    <x v="14"/>
    <x v="147"/>
    <n v="3.6999999999999998E-2"/>
    <n v="0.23699999999999999"/>
    <x v="47"/>
    <s v="Indiana_x000a_(39.76690999989677, -86.14996000035359)"/>
  </r>
  <r>
    <x v="810"/>
    <x v="10"/>
    <x v="25"/>
    <x v="43"/>
    <n v="5.5E-2"/>
    <n v="0.23400000000000001"/>
    <x v="142"/>
    <s v="Alabama_x000a_(32.840569999605975, -86.63186000013877)"/>
  </r>
  <r>
    <x v="811"/>
    <x v="10"/>
    <x v="29"/>
    <x v="96"/>
    <n v="3.9E-2"/>
    <n v="0.23"/>
    <x v="188"/>
    <s v="Idaho_x000a_(43.682590000228515, -114.36368000023168)"/>
  </r>
  <r>
    <x v="812"/>
    <x v="3"/>
    <x v="37"/>
    <x v="78"/>
    <n v="0.06"/>
    <n v="0.21299999999999999"/>
    <x v="201"/>
    <s v="New Jersey_x000a_(40.13056999960594, -74.2736899996936)"/>
  </r>
  <r>
    <x v="813"/>
    <x v="14"/>
    <x v="26"/>
    <x v="71"/>
    <n v="5.8000000000000003E-2"/>
    <n v="0.22"/>
    <x v="77"/>
    <s v="Mississippi_x000a_(32.7455100000866, -89.53803000008429)"/>
  </r>
  <r>
    <x v="814"/>
    <x v="5"/>
    <x v="36"/>
    <x v="62"/>
    <n v="5.8000000000000003E-2"/>
    <n v="0.23400000000000001"/>
    <x v="122"/>
    <s v="Ohio_x000a_(40.06020999969189, -82.40426000019869)"/>
  </r>
  <r>
    <x v="815"/>
    <x v="11"/>
    <x v="15"/>
    <x v="117"/>
    <n v="4.1000000000000002E-2"/>
    <n v="0.30499999999999999"/>
    <x v="72"/>
    <s v="Connecticut_x000a_(41.56265999995918, -72.6498400002157)"/>
  </r>
  <r>
    <x v="816"/>
    <x v="5"/>
    <x v="3"/>
    <x v="90"/>
    <n v="6.0999999999999999E-2"/>
    <n v="0.26200000000000001"/>
    <x v="118"/>
    <s v="Nevada_x000a_(39.49323999972637, -117.07183999971608)"/>
  </r>
  <r>
    <x v="817"/>
    <x v="4"/>
    <x v="33"/>
    <x v="28"/>
    <n v="6.6000000000000003E-2"/>
    <n v="0.25800000000000001"/>
    <x v="109"/>
    <s v="New Mexico_x000a_(34.52088000011207, -106.24057999976702)"/>
  </r>
  <r>
    <x v="818"/>
    <x v="14"/>
    <x v="16"/>
    <x v="83"/>
    <n v="5.2999999999999999E-2"/>
    <n v="0.27200000000000002"/>
    <x v="81"/>
    <s v="Montana_x000a_(47.06653000015956, -109.42441999998289)"/>
  </r>
  <r>
    <x v="819"/>
    <x v="3"/>
    <x v="26"/>
    <x v="42"/>
    <n v="4.3999999999999997E-2"/>
    <n v="0.20300000000000001"/>
    <x v="136"/>
    <s v="Mississippi_x000a_(32.7455100000866, -89.53803000008429)"/>
  </r>
  <r>
    <x v="820"/>
    <x v="10"/>
    <x v="52"/>
    <x v="44"/>
    <n v="0.05"/>
    <n v="0.30399999999999999"/>
    <x v="149"/>
    <s v="Maine_x000a_(45.25423000041434, -68.9850299999344)"/>
  </r>
  <r>
    <x v="821"/>
    <x v="9"/>
    <x v="20"/>
    <x v="184"/>
    <n v="0.03"/>
    <n v="0.16"/>
    <x v="185"/>
    <s v="Utah_x000a_(39.36070000030492, -111.58712999994941)"/>
  </r>
  <r>
    <x v="822"/>
    <x v="10"/>
    <x v="22"/>
    <x v="146"/>
    <n v="5.8000000000000003E-2"/>
    <n v="0.21199999999999999"/>
    <x v="54"/>
    <s v="Georgia_x000a_(32.83967999993223, -83.62758000031658)"/>
  </r>
  <r>
    <x v="823"/>
    <x v="14"/>
    <x v="48"/>
    <x v="125"/>
    <n v="5.5E-2"/>
    <n v="0.26"/>
    <x v="44"/>
    <s v="Kentucky_x000a_(37.645969999815804, -84.77496999996538)"/>
  </r>
  <r>
    <x v="824"/>
    <x v="1"/>
    <x v="35"/>
    <x v="88"/>
    <n v="5.1999999999999998E-2"/>
    <n v="0.224"/>
    <x v="98"/>
    <s v="Minnesota_x000a_(46.3556499998478, -94.79419999982997)"/>
  </r>
  <r>
    <x v="825"/>
    <x v="3"/>
    <x v="40"/>
    <x v="48"/>
    <n v="8.1000000000000003E-2"/>
    <n v="0.25700000000000001"/>
    <x v="202"/>
    <s v="Alaska_x000a_(64.84507999974238, -147.72205999986895)"/>
  </r>
  <r>
    <x v="826"/>
    <x v="14"/>
    <x v="34"/>
    <x v="98"/>
    <n v="4.7E-2"/>
    <n v="0.23899999999999999"/>
    <x v="139"/>
    <s v="Maryland_x000a_(39.29057999976732, -76.6092600004485)"/>
  </r>
  <r>
    <x v="827"/>
    <x v="11"/>
    <x v="35"/>
    <x v="129"/>
    <n v="4.1000000000000002E-2"/>
    <n v="0.27600000000000002"/>
    <x v="168"/>
    <s v="Minnesota_x000a_(46.3556499998478, -94.79419999982997)"/>
  </r>
  <r>
    <x v="828"/>
    <x v="2"/>
    <x v="40"/>
    <x v="34"/>
    <n v="6.3E-2"/>
    <n v="0.254"/>
    <x v="138"/>
    <s v="Alaska_x000a_(64.84507999974238, -147.72205999986895)"/>
  </r>
  <r>
    <x v="829"/>
    <x v="0"/>
    <x v="21"/>
    <x v="124"/>
    <n v="0.04"/>
    <n v="0.24099999999999999"/>
    <x v="123"/>
    <s v="Hawaii_x000a_(21.304850000427336, -157.85774999956269)"/>
  </r>
  <r>
    <x v="830"/>
    <x v="6"/>
    <x v="9"/>
    <x v="175"/>
    <n v="4.8000000000000001E-2"/>
    <n v="0.218"/>
    <x v="37"/>
    <s v="Oklahoma_x000a_(35.4720099999617, -97.52034999975251)"/>
  </r>
  <r>
    <x v="831"/>
    <x v="9"/>
    <x v="46"/>
    <x v="51"/>
    <n v="5.0999999999999997E-2"/>
    <n v="0.26700000000000002"/>
    <x v="39"/>
    <s v="Wyoming_x000a_(43.23553999957147, -108.10982999975454)"/>
  </r>
  <r>
    <x v="832"/>
    <x v="6"/>
    <x v="45"/>
    <x v="20"/>
    <n v="5.0999999999999997E-2"/>
    <n v="0.25700000000000001"/>
    <x v="148"/>
    <s v="Pennsylvania_x000a_(40.79372999993973, -77.86069999960512)"/>
  </r>
  <r>
    <x v="833"/>
    <x v="1"/>
    <x v="44"/>
    <x v="32"/>
    <n v="2.7E-2"/>
    <n v="0.13600000000000001"/>
    <x v="203"/>
    <s v="Arizona_x000a_(34.86596999961597, -111.76380999973156)"/>
  </r>
  <r>
    <x v="834"/>
    <x v="13"/>
    <x v="47"/>
    <x v="57"/>
    <n v="4.9000000000000002E-2"/>
    <n v="0.245"/>
    <x v="66"/>
    <s v="West Virginia_x000a_(38.66550999958696, -80.71263999973604)"/>
  </r>
  <r>
    <x v="835"/>
    <x v="12"/>
    <x v="47"/>
    <x v="121"/>
    <n v="5.0999999999999997E-2"/>
    <n v="0.254"/>
    <x v="165"/>
    <s v="West Virginia_x000a_(38.66550999958696, -80.71263999973604)"/>
  </r>
  <r>
    <x v="836"/>
    <x v="7"/>
    <x v="41"/>
    <x v="57"/>
    <n v="5.3999999999999999E-2"/>
    <n v="0.25800000000000001"/>
    <x v="165"/>
    <s v="Michigan_x000a_(44.661320000317914, -84.71438999959867)"/>
  </r>
  <r>
    <x v="837"/>
    <x v="13"/>
    <x v="15"/>
    <x v="101"/>
    <n v="4.7E-2"/>
    <n v="0.28199999999999997"/>
    <x v="90"/>
    <s v="Connecticut_x000a_(41.56265999995918, -72.6498400002157)"/>
  </r>
  <r>
    <x v="838"/>
    <x v="2"/>
    <x v="53"/>
    <x v="75"/>
    <n v="6.6000000000000003E-2"/>
    <n v="0.17"/>
    <x v="204"/>
    <s v="District of Columbia_x000a_(38.89036999987576, -77.03195999965413)"/>
  </r>
  <r>
    <x v="839"/>
    <x v="11"/>
    <x v="27"/>
    <x v="6"/>
    <n v="5.5E-2"/>
    <n v="0.22900000000000001"/>
    <x v="205"/>
    <s v="California_x000a_(37.638300000444815, -120.99958999997835)"/>
  </r>
  <r>
    <x v="840"/>
    <x v="10"/>
    <x v="5"/>
    <x v="31"/>
    <n v="0.04"/>
    <n v="0.309"/>
    <x v="64"/>
    <s v="Vermont_x000a_(43.625379999687425, -72.51764000028561)"/>
  </r>
  <r>
    <x v="841"/>
    <x v="14"/>
    <x v="54"/>
    <x v="162"/>
    <n v="4.8000000000000001E-2"/>
    <n v="0.247"/>
    <x v="136"/>
    <m/>
  </r>
  <r>
    <x v="842"/>
    <x v="14"/>
    <x v="55"/>
    <x v="129"/>
    <n v="4.8000000000000001E-2"/>
    <n v="0.251"/>
    <x v="27"/>
    <m/>
  </r>
  <r>
    <x v="843"/>
    <x v="13"/>
    <x v="54"/>
    <x v="180"/>
    <n v="0.05"/>
    <n v="0.255"/>
    <x v="36"/>
    <m/>
  </r>
  <r>
    <x v="844"/>
    <x v="13"/>
    <x v="55"/>
    <x v="89"/>
    <n v="0.05"/>
    <n v="0.255"/>
    <x v="152"/>
    <m/>
  </r>
  <r>
    <x v="845"/>
    <x v="12"/>
    <x v="54"/>
    <x v="53"/>
    <n v="4.9000000000000002E-2"/>
    <n v="0.251"/>
    <x v="36"/>
    <m/>
  </r>
  <r>
    <x v="846"/>
    <x v="12"/>
    <x v="55"/>
    <x v="53"/>
    <n v="4.9000000000000002E-2"/>
    <n v="0.252"/>
    <x v="70"/>
    <m/>
  </r>
  <r>
    <x v="847"/>
    <x v="11"/>
    <x v="54"/>
    <x v="38"/>
    <n v="5.1999999999999998E-2"/>
    <n v="0.24399999999999999"/>
    <x v="29"/>
    <m/>
  </r>
  <r>
    <x v="848"/>
    <x v="11"/>
    <x v="55"/>
    <x v="38"/>
    <n v="5.1999999999999998E-2"/>
    <n v="0.246"/>
    <x v="38"/>
    <m/>
  </r>
  <r>
    <x v="849"/>
    <x v="10"/>
    <x v="54"/>
    <x v="87"/>
    <n v="5.0999999999999997E-2"/>
    <n v="0.245"/>
    <x v="107"/>
    <m/>
  </r>
  <r>
    <x v="850"/>
    <x v="10"/>
    <x v="55"/>
    <x v="46"/>
    <n v="5.0999999999999997E-2"/>
    <n v="0.247"/>
    <x v="25"/>
    <m/>
  </r>
  <r>
    <x v="851"/>
    <x v="9"/>
    <x v="54"/>
    <x v="128"/>
    <n v="5.1999999999999998E-2"/>
    <n v="0.24399999999999999"/>
    <x v="72"/>
    <m/>
  </r>
  <r>
    <x v="852"/>
    <x v="9"/>
    <x v="55"/>
    <x v="128"/>
    <n v="5.2999999999999999E-2"/>
    <n v="0.248"/>
    <x v="81"/>
    <m/>
  </r>
  <r>
    <x v="853"/>
    <x v="8"/>
    <x v="54"/>
    <x v="93"/>
    <n v="5.3999999999999999E-2"/>
    <n v="0.24"/>
    <x v="77"/>
    <m/>
  </r>
  <r>
    <x v="854"/>
    <x v="8"/>
    <x v="55"/>
    <x v="116"/>
    <n v="5.3999999999999999E-2"/>
    <n v="0.24099999999999999"/>
    <x v="68"/>
    <m/>
  </r>
  <r>
    <x v="855"/>
    <x v="7"/>
    <x v="54"/>
    <x v="88"/>
    <n v="5.0999999999999997E-2"/>
    <n v="0.252"/>
    <x v="71"/>
    <m/>
  </r>
  <r>
    <x v="856"/>
    <x v="7"/>
    <x v="55"/>
    <x v="28"/>
    <n v="5.0999999999999997E-2"/>
    <n v="0.252"/>
    <x v="83"/>
    <m/>
  </r>
  <r>
    <x v="857"/>
    <x v="6"/>
    <x v="54"/>
    <x v="68"/>
    <n v="0.05"/>
    <n v="0.24399999999999999"/>
    <x v="42"/>
    <m/>
  </r>
  <r>
    <x v="858"/>
    <x v="6"/>
    <x v="55"/>
    <x v="68"/>
    <n v="0.05"/>
    <n v="0.247"/>
    <x v="83"/>
    <m/>
  </r>
  <r>
    <x v="859"/>
    <x v="5"/>
    <x v="54"/>
    <x v="80"/>
    <n v="5.6000000000000001E-2"/>
    <n v="0.247"/>
    <x v="114"/>
    <m/>
  </r>
  <r>
    <x v="860"/>
    <x v="5"/>
    <x v="55"/>
    <x v="80"/>
    <n v="5.7000000000000002E-2"/>
    <n v="0.247"/>
    <x v="121"/>
    <m/>
  </r>
  <r>
    <x v="861"/>
    <x v="4"/>
    <x v="54"/>
    <x v="43"/>
    <n v="5.0999999999999997E-2"/>
    <n v="0.24299999999999999"/>
    <x v="31"/>
    <m/>
  </r>
  <r>
    <x v="862"/>
    <x v="4"/>
    <x v="55"/>
    <x v="149"/>
    <n v="5.0999999999999997E-2"/>
    <n v="0.24299999999999999"/>
    <x v="42"/>
    <m/>
  </r>
  <r>
    <x v="863"/>
    <x v="3"/>
    <x v="54"/>
    <x v="123"/>
    <n v="4.8000000000000001E-2"/>
    <n v="0.24"/>
    <x v="75"/>
    <m/>
  </r>
  <r>
    <x v="864"/>
    <x v="3"/>
    <x v="55"/>
    <x v="123"/>
    <n v="4.8000000000000001E-2"/>
    <n v="0.24"/>
    <x v="50"/>
    <m/>
  </r>
  <r>
    <x v="865"/>
    <x v="2"/>
    <x v="55"/>
    <x v="42"/>
    <n v="4.4999999999999998E-2"/>
    <n v="0.24299999999999999"/>
    <x v="83"/>
    <m/>
  </r>
  <r>
    <x v="866"/>
    <x v="1"/>
    <x v="54"/>
    <x v="92"/>
    <n v="4.2999999999999997E-2"/>
    <n v="0.24299999999999999"/>
    <x v="71"/>
    <m/>
  </r>
  <r>
    <x v="867"/>
    <x v="1"/>
    <x v="55"/>
    <x v="92"/>
    <n v="4.2999999999999997E-2"/>
    <n v="0.24299999999999999"/>
    <x v="39"/>
    <m/>
  </r>
  <r>
    <x v="868"/>
    <x v="0"/>
    <x v="54"/>
    <x v="20"/>
    <n v="0.04"/>
    <n v="0.23799999999999999"/>
    <x v="74"/>
    <m/>
  </r>
  <r>
    <x v="869"/>
    <x v="0"/>
    <x v="55"/>
    <x v="50"/>
    <n v="0.04"/>
    <n v="0.24"/>
    <x v="83"/>
    <m/>
  </r>
  <r>
    <x v="870"/>
    <x v="15"/>
    <x v="54"/>
    <x v="151"/>
    <n v="2.5999999999999999E-2"/>
    <n v="0.253"/>
    <x v="37"/>
    <m/>
  </r>
  <r>
    <x v="871"/>
    <x v="15"/>
    <x v="55"/>
    <x v="151"/>
    <n v="2.5999999999999999E-2"/>
    <n v="0.253"/>
    <x v="37"/>
    <m/>
  </r>
  <r>
    <x v="872"/>
    <x v="14"/>
    <x v="7"/>
    <x v="22"/>
    <n v="6.0999999999999999E-2"/>
    <n v="0.16600000000000001"/>
    <x v="147"/>
    <s v="(13.45, 144.7833)"/>
  </r>
  <r>
    <x v="873"/>
    <x v="13"/>
    <x v="7"/>
    <x v="30"/>
    <n v="5.1999999999999998E-2"/>
    <n v="0.111"/>
    <x v="51"/>
    <s v="(13.45, 144.7833)"/>
  </r>
  <r>
    <x v="874"/>
    <x v="14"/>
    <x v="1"/>
    <x v="185"/>
    <n v="2.1999999999999999E-2"/>
    <n v="0.105"/>
    <x v="206"/>
    <s v="(18.3333, -64.8333)"/>
  </r>
  <r>
    <x v="875"/>
    <x v="13"/>
    <x v="1"/>
    <x v="186"/>
    <n v="2.5999999999999999E-2"/>
    <n v="0.111"/>
    <x v="207"/>
    <s v="(18.3333, -64.8333)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77">
  <r>
    <n v="0"/>
    <x v="0"/>
    <x v="0"/>
    <x v="0"/>
    <n v="5.0999999999999997E-2"/>
    <n v="0.16"/>
    <n v="0.69499999999999995"/>
    <s v="Puerto Rico_x000a_"/>
  </r>
  <r>
    <n v="1"/>
    <x v="1"/>
    <x v="0"/>
    <x v="0"/>
    <n v="0.05"/>
    <n v="0.157"/>
    <n v="0.69899999999999995"/>
    <s v="Puerto Rico_x000a_"/>
  </r>
  <r>
    <n v="2"/>
    <x v="2"/>
    <x v="0"/>
    <x v="1"/>
    <n v="5.1999999999999998E-2"/>
    <n v="0.16800000000000001"/>
    <n v="0.67900000000000005"/>
    <s v="Puerto Rico_x000a_"/>
  </r>
  <r>
    <n v="3"/>
    <x v="3"/>
    <x v="0"/>
    <x v="2"/>
    <n v="0.04"/>
    <n v="0.153"/>
    <n v="0.71"/>
    <s v="Puerto Rico_x000a_"/>
  </r>
  <r>
    <n v="4"/>
    <x v="4"/>
    <x v="0"/>
    <x v="3"/>
    <n v="3.9E-2"/>
    <n v="0.152"/>
    <n v="0.71599999999999997"/>
    <s v="Puerto Rico_x000a_"/>
  </r>
  <r>
    <n v="5"/>
    <x v="5"/>
    <x v="0"/>
    <x v="4"/>
    <n v="4.4999999999999998E-2"/>
    <n v="0.17"/>
    <n v="0.70499999999999996"/>
    <s v="Puerto Rico_x000a_"/>
  </r>
  <r>
    <n v="6"/>
    <x v="5"/>
    <x v="1"/>
    <x v="5"/>
    <n v="2.7E-2"/>
    <n v="0.126"/>
    <n v="0.77800000000000002"/>
    <s v="Virgin Islands_x000a_"/>
  </r>
  <r>
    <n v="7"/>
    <x v="6"/>
    <x v="0"/>
    <x v="6"/>
    <n v="4.3999999999999997E-2"/>
    <n v="0.16900000000000001"/>
    <n v="0.69799999999999995"/>
    <s v="Puerto Rico_x000a_"/>
  </r>
  <r>
    <n v="8"/>
    <x v="6"/>
    <x v="1"/>
    <x v="7"/>
    <n v="2.4E-2"/>
    <n v="0.121"/>
    <n v="0.78500000000000003"/>
    <s v="Virgin Islands_x000a_"/>
  </r>
  <r>
    <n v="9"/>
    <x v="7"/>
    <x v="0"/>
    <x v="8"/>
    <n v="4.5999999999999999E-2"/>
    <n v="0.17699999999999999"/>
    <n v="0.68799999999999994"/>
    <s v="Puerto Rico_x000a_"/>
  </r>
  <r>
    <n v="10"/>
    <x v="7"/>
    <x v="1"/>
    <x v="9"/>
    <n v="0.02"/>
    <n v="0.13600000000000001"/>
    <n v="0.76400000000000001"/>
    <s v="Virgin Islands_x000a_"/>
  </r>
  <r>
    <n v="11"/>
    <x v="8"/>
    <x v="0"/>
    <x v="10"/>
    <n v="4.3999999999999997E-2"/>
    <n v="0.152"/>
    <n v="0.72199999999999998"/>
    <s v="Puerto Rico_x000a_"/>
  </r>
  <r>
    <n v="12"/>
    <x v="8"/>
    <x v="1"/>
    <x v="11"/>
    <n v="3.5000000000000003E-2"/>
    <n v="9.9000000000000005E-2"/>
    <n v="0.80700000000000005"/>
    <s v="Virgin Islands_x000a_"/>
  </r>
  <r>
    <n v="13"/>
    <x v="9"/>
    <x v="0"/>
    <x v="9"/>
    <n v="5.1999999999999998E-2"/>
    <n v="0.16900000000000001"/>
    <n v="0.7"/>
    <s v="Puerto Rico_x000a_"/>
  </r>
  <r>
    <n v="14"/>
    <x v="9"/>
    <x v="1"/>
    <x v="12"/>
    <n v="2.8000000000000001E-2"/>
    <n v="0.128"/>
    <n v="0.79100000000000004"/>
    <s v="Virgin Islands_x000a_"/>
  </r>
  <r>
    <n v="15"/>
    <x v="10"/>
    <x v="0"/>
    <x v="13"/>
    <n v="4.8000000000000001E-2"/>
    <n v="0.16800000000000001"/>
    <n v="0.70699999999999996"/>
    <s v="Puerto Rico_x000a_"/>
  </r>
  <r>
    <n v="16"/>
    <x v="10"/>
    <x v="1"/>
    <x v="14"/>
    <n v="3.1E-2"/>
    <n v="0.13100000000000001"/>
    <n v="0.78"/>
    <s v="Virgin Islands_x000a_"/>
  </r>
  <r>
    <n v="17"/>
    <x v="11"/>
    <x v="0"/>
    <x v="15"/>
    <n v="4.7E-2"/>
    <n v="0.192"/>
    <n v="0.68600000000000005"/>
    <s v="Puerto Rico_x000a_"/>
  </r>
  <r>
    <n v="18"/>
    <x v="11"/>
    <x v="1"/>
    <x v="16"/>
    <n v="0.03"/>
    <n v="0.11899999999999999"/>
    <n v="0.79500000000000004"/>
    <s v="Virgin Islands_x000a_"/>
  </r>
  <r>
    <n v="19"/>
    <x v="12"/>
    <x v="0"/>
    <x v="15"/>
    <n v="4.1000000000000002E-2"/>
    <n v="0.183"/>
    <n v="0.70099999999999996"/>
    <s v="Puerto Rico_x000a_"/>
  </r>
  <r>
    <n v="20"/>
    <x v="12"/>
    <x v="1"/>
    <x v="17"/>
    <n v="2.3E-2"/>
    <n v="0.115"/>
    <n v="0.82099999999999995"/>
    <s v="Virgin Islands_x000a_"/>
  </r>
  <r>
    <n v="21"/>
    <x v="13"/>
    <x v="0"/>
    <x v="5"/>
    <n v="3.6999999999999998E-2"/>
    <n v="0.18"/>
    <n v="0.71499999999999997"/>
    <s v="Puerto Rico_x000a_"/>
  </r>
  <r>
    <n v="22"/>
    <x v="14"/>
    <x v="0"/>
    <x v="15"/>
    <n v="4.3999999999999997E-2"/>
    <n v="0.17299999999999999"/>
    <n v="0.70799999999999996"/>
    <s v="Puerto Rico_x000a_"/>
  </r>
  <r>
    <n v="23"/>
    <x v="3"/>
    <x v="2"/>
    <x v="18"/>
    <n v="4.8000000000000001E-2"/>
    <n v="0.20699999999999999"/>
    <n v="0.55800000000000005"/>
    <s v="Louisiana_x000a_(31.31265999975932, -92.44567999993188)"/>
  </r>
  <r>
    <n v="24"/>
    <x v="14"/>
    <x v="3"/>
    <x v="19"/>
    <n v="4.9000000000000002E-2"/>
    <n v="0.25800000000000001"/>
    <n v="0.52800000000000002"/>
    <s v="Nevada_x000a_(39.49323999972637, -117.07183999971608)"/>
  </r>
  <r>
    <n v="25"/>
    <x v="0"/>
    <x v="4"/>
    <x v="20"/>
    <n v="2.5999999999999999E-2"/>
    <n v="0.23599999999999999"/>
    <n v="0.54300000000000004"/>
    <s v="Nebraska_x000a_(41.6410400000961, -99.36572999973953)"/>
  </r>
  <r>
    <n v="26"/>
    <x v="7"/>
    <x v="5"/>
    <x v="21"/>
    <n v="4.2000000000000003E-2"/>
    <n v="0.30399999999999999"/>
    <n v="0.501"/>
    <s v="Vermont_x000a_(43.625379999687425, -72.51764000028561)"/>
  </r>
  <r>
    <n v="27"/>
    <x v="5"/>
    <x v="6"/>
    <x v="22"/>
    <n v="4.7E-2"/>
    <n v="0.191"/>
    <n v="0.56599999999999995"/>
    <s v="Tennessee_x000a_(35.68094000038087, -85.77449000011325)"/>
  </r>
  <r>
    <n v="28"/>
    <x v="12"/>
    <x v="7"/>
    <x v="23"/>
    <n v="6.2E-2"/>
    <n v="0.19400000000000001"/>
    <n v="0.53200000000000003"/>
    <m/>
  </r>
  <r>
    <n v="29"/>
    <x v="11"/>
    <x v="7"/>
    <x v="24"/>
    <n v="7.5999999999999998E-2"/>
    <n v="0.14099999999999999"/>
    <n v="0.54900000000000004"/>
    <m/>
  </r>
  <r>
    <n v="30"/>
    <x v="7"/>
    <x v="7"/>
    <x v="25"/>
    <n v="7.8E-2"/>
    <n v="0.14299999999999999"/>
    <n v="0.51700000000000002"/>
    <m/>
  </r>
  <r>
    <n v="31"/>
    <x v="6"/>
    <x v="7"/>
    <x v="26"/>
    <n v="7.0999999999999994E-2"/>
    <n v="0.155"/>
    <n v="0.52600000000000002"/>
    <m/>
  </r>
  <r>
    <n v="32"/>
    <x v="5"/>
    <x v="7"/>
    <x v="27"/>
    <n v="4.7E-2"/>
    <n v="0.11799999999999999"/>
    <n v="0.56999999999999995"/>
    <m/>
  </r>
  <r>
    <n v="33"/>
    <x v="7"/>
    <x v="8"/>
    <x v="28"/>
    <n v="0.05"/>
    <n v="0.28100000000000003"/>
    <n v="0.5"/>
    <s v="Delaware_x000a_(39.00883000020451, -75.57774000040052)"/>
  </r>
  <r>
    <n v="34"/>
    <x v="2"/>
    <x v="5"/>
    <x v="29"/>
    <n v="3.6999999999999998E-2"/>
    <n v="0.28599999999999998"/>
    <n v="0.49099999999999999"/>
    <s v="Vermont_x000a_(43.625379999687425, -72.51764000028561)"/>
  </r>
  <r>
    <n v="35"/>
    <x v="10"/>
    <x v="9"/>
    <x v="30"/>
    <n v="6.2E-2"/>
    <n v="0.23699999999999999"/>
    <n v="0.51200000000000001"/>
    <s v="Oklahoma_x000a_(35.4720099999617, -97.52034999975251)"/>
  </r>
  <r>
    <n v="36"/>
    <x v="8"/>
    <x v="10"/>
    <x v="31"/>
    <n v="5.2999999999999999E-2"/>
    <n v="0.253"/>
    <n v="0.55500000000000005"/>
    <s v="Washington_x000a_(47.522280000022135, -120.47001000026114)"/>
  </r>
  <r>
    <n v="37"/>
    <x v="2"/>
    <x v="11"/>
    <x v="32"/>
    <n v="5.7000000000000002E-2"/>
    <n v="0.24299999999999999"/>
    <n v="0.51600000000000001"/>
    <s v="New York_x000a_(42.82699999955048, -75.54396999981549)"/>
  </r>
  <r>
    <n v="38"/>
    <x v="9"/>
    <x v="12"/>
    <x v="33"/>
    <n v="0.06"/>
    <n v="0.254"/>
    <n v="0.54800000000000004"/>
    <s v="South Dakota_x000a_(44.353130000049646, -100.37353000040906)"/>
  </r>
  <r>
    <n v="39"/>
    <x v="3"/>
    <x v="13"/>
    <x v="34"/>
    <n v="4.4999999999999998E-2"/>
    <n v="0.23799999999999999"/>
    <n v="0.51900000000000002"/>
    <s v="Illinois_x000a_(40.485010000411364, -88.99770999971656)"/>
  </r>
  <r>
    <n v="40"/>
    <x v="1"/>
    <x v="14"/>
    <x v="35"/>
    <n v="4.7E-2"/>
    <n v="0.23499999999999999"/>
    <n v="0.502"/>
    <s v="Indiana_x000a_(39.76690999989677, -86.14996000035359)"/>
  </r>
  <r>
    <n v="41"/>
    <x v="4"/>
    <x v="13"/>
    <x v="36"/>
    <n v="6.2E-2"/>
    <n v="0.22600000000000001"/>
    <n v="0.55100000000000005"/>
    <s v="Illinois_x000a_(40.485010000411364, -88.99770999971656)"/>
  </r>
  <r>
    <n v="42"/>
    <x v="10"/>
    <x v="15"/>
    <x v="37"/>
    <n v="5.0999999999999997E-2"/>
    <n v="0.28199999999999997"/>
    <n v="0.54800000000000004"/>
    <s v="Connecticut_x000a_(41.56265999995918, -72.6498400002157)"/>
  </r>
  <r>
    <n v="43"/>
    <x v="9"/>
    <x v="16"/>
    <x v="38"/>
    <n v="4.7E-2"/>
    <n v="0.28499999999999998"/>
    <n v="0.52300000000000002"/>
    <s v="Montana_x000a_(47.06653000015956, -109.42441999998289)"/>
  </r>
  <r>
    <n v="44"/>
    <x v="6"/>
    <x v="17"/>
    <x v="39"/>
    <n v="4.4999999999999998E-2"/>
    <n v="0.255"/>
    <n v="0.48"/>
    <s v="Missouri_x000a_(38.63578999960896, -92.5663000000448)"/>
  </r>
  <r>
    <n v="45"/>
    <x v="6"/>
    <x v="3"/>
    <x v="40"/>
    <n v="0.05"/>
    <n v="0.247"/>
    <n v="0.49199999999999999"/>
    <s v="Nevada_x000a_(39.49323999972637, -117.07183999971608)"/>
  </r>
  <r>
    <n v="46"/>
    <x v="5"/>
    <x v="18"/>
    <x v="41"/>
    <n v="4.9000000000000002E-2"/>
    <n v="0.27500000000000002"/>
    <n v="0.501"/>
    <s v="Florida_x000a_(28.932039999846268, -81.9289599999039)"/>
  </r>
  <r>
    <n v="47"/>
    <x v="8"/>
    <x v="17"/>
    <x v="42"/>
    <n v="5.6000000000000001E-2"/>
    <n v="0.24199999999999999"/>
    <n v="0.51700000000000002"/>
    <s v="Missouri_x000a_(38.63578999960896, -92.5663000000448)"/>
  </r>
  <r>
    <n v="48"/>
    <x v="11"/>
    <x v="19"/>
    <x v="43"/>
    <n v="5.2999999999999999E-2"/>
    <n v="0.248"/>
    <n v="0.52300000000000002"/>
    <s v="North Carolina_x000a_(35.46624999963797, -79.1593199999179)"/>
  </r>
  <r>
    <n v="49"/>
    <x v="14"/>
    <x v="2"/>
    <x v="44"/>
    <n v="6.2E-2"/>
    <n v="0.22"/>
    <n v="0.56000000000000005"/>
    <s v="Louisiana_x000a_(31.31265999975932, -92.44567999993188)"/>
  </r>
  <r>
    <n v="50"/>
    <x v="3"/>
    <x v="20"/>
    <x v="45"/>
    <n v="3.6999999999999998E-2"/>
    <n v="0.17299999999999999"/>
    <n v="0.68799999999999994"/>
    <s v="Utah_x000a_(39.36070000030492, -111.58712999994941)"/>
  </r>
  <r>
    <n v="51"/>
    <x v="5"/>
    <x v="21"/>
    <x v="19"/>
    <n v="0.04"/>
    <n v="0.24"/>
    <n v="0.55500000000000005"/>
    <s v="Hawaii_x000a_(21.304850000427336, -157.85774999956269)"/>
  </r>
  <r>
    <n v="52"/>
    <x v="12"/>
    <x v="16"/>
    <x v="33"/>
    <n v="4.7E-2"/>
    <n v="0.26800000000000002"/>
    <n v="0.54700000000000004"/>
    <s v="Montana_x000a_(47.06653000015956, -109.42441999998289)"/>
  </r>
  <r>
    <n v="53"/>
    <x v="5"/>
    <x v="5"/>
    <x v="28"/>
    <n v="5.5E-2"/>
    <n v="0.3"/>
    <n v="0.47599999999999998"/>
    <s v="Vermont_x000a_(43.625379999687425, -72.51764000028561)"/>
  </r>
  <r>
    <n v="54"/>
    <x v="4"/>
    <x v="22"/>
    <x v="32"/>
    <n v="5.0999999999999997E-2"/>
    <n v="0.22700000000000001"/>
    <n v="0.53800000000000003"/>
    <s v="Georgia_x000a_(32.83967999993223, -83.62758000031658)"/>
  </r>
  <r>
    <n v="55"/>
    <x v="8"/>
    <x v="23"/>
    <x v="44"/>
    <n v="0.05"/>
    <n v="0.23300000000000001"/>
    <n v="0.55800000000000005"/>
    <s v="Virginia_x000a_(37.54268000028196, -78.45789000012326)"/>
  </r>
  <r>
    <n v="56"/>
    <x v="8"/>
    <x v="4"/>
    <x v="46"/>
    <n v="5.3999999999999999E-2"/>
    <n v="0.21199999999999999"/>
    <n v="0.58599999999999997"/>
    <s v="Nebraska_x000a_(41.6410400000961, -99.36572999973953)"/>
  </r>
  <r>
    <n v="57"/>
    <x v="13"/>
    <x v="24"/>
    <x v="47"/>
    <n v="0.04"/>
    <n v="0.28499999999999998"/>
    <n v="0.56599999999999995"/>
    <s v="Massachusetts_x000a_(42.27687000005062, -72.08269000004333)"/>
  </r>
  <r>
    <n v="58"/>
    <x v="6"/>
    <x v="25"/>
    <x v="48"/>
    <n v="5.1999999999999998E-2"/>
    <n v="0.23200000000000001"/>
    <n v="0.52400000000000002"/>
    <s v="Alabama_x000a_(32.840569999605975, -86.63186000013877)"/>
  </r>
  <r>
    <n v="59"/>
    <x v="15"/>
    <x v="26"/>
    <x v="49"/>
    <n v="2.8000000000000001E-2"/>
    <n v="0.20799999999999999"/>
    <n v="0.55800000000000005"/>
    <s v="Mississippi_x000a_(32.7455100000866, -89.53803000008429)"/>
  </r>
  <r>
    <n v="60"/>
    <x v="14"/>
    <x v="27"/>
    <x v="15"/>
    <n v="4.5999999999999999E-2"/>
    <n v="0.23100000000000001"/>
    <n v="0.64800000000000002"/>
    <s v="California_x000a_(37.638300000444815, -120.99958999997835)"/>
  </r>
  <r>
    <n v="61"/>
    <x v="0"/>
    <x v="28"/>
    <x v="50"/>
    <n v="0.04"/>
    <n v="0.23799999999999999"/>
    <n v="0.52600000000000002"/>
    <s v="Iowa_x000a_(42.469390000048634, -93.81649000001335)"/>
  </r>
  <r>
    <n v="62"/>
    <x v="6"/>
    <x v="29"/>
    <x v="51"/>
    <n v="4.2999999999999997E-2"/>
    <n v="0.24199999999999999"/>
    <n v="0.55200000000000005"/>
    <s v="Idaho_x000a_(43.682590000228515, -114.36368000023168)"/>
  </r>
  <r>
    <n v="63"/>
    <x v="11"/>
    <x v="3"/>
    <x v="52"/>
    <n v="5.2999999999999999E-2"/>
    <n v="0.254"/>
    <n v="0.53100000000000003"/>
    <s v="Nevada_x000a_(39.49323999972637, -117.07183999971608)"/>
  </r>
  <r>
    <n v="64"/>
    <x v="14"/>
    <x v="30"/>
    <x v="37"/>
    <n v="5.0999999999999997E-2"/>
    <n v="0.24199999999999999"/>
    <n v="0.58799999999999997"/>
    <s v="Kansas_x000a_(38.34774000000118, -98.20077999969709)"/>
  </r>
  <r>
    <n v="65"/>
    <x v="12"/>
    <x v="4"/>
    <x v="53"/>
    <n v="4.9000000000000002E-2"/>
    <n v="0.25"/>
    <n v="0.56599999999999995"/>
    <s v="Nebraska_x000a_(41.6410400000961, -99.36572999973953)"/>
  </r>
  <r>
    <n v="66"/>
    <x v="2"/>
    <x v="17"/>
    <x v="54"/>
    <n v="0.04"/>
    <n v="0.23699999999999999"/>
    <n v="0.5"/>
    <s v="Missouri_x000a_(38.63578999960896, -92.5663000000448)"/>
  </r>
  <r>
    <n v="67"/>
    <x v="5"/>
    <x v="31"/>
    <x v="43"/>
    <n v="6.3E-2"/>
    <n v="0.28899999999999998"/>
    <n v="0.47299999999999998"/>
    <s v="Rhode Island_x000a_(41.70828000002217, -71.5224700001902)"/>
  </r>
  <r>
    <n v="68"/>
    <x v="15"/>
    <x v="32"/>
    <x v="55"/>
    <n v="2.3E-2"/>
    <n v="0.32700000000000001"/>
    <n v="0.46200000000000002"/>
    <s v="New Hampshire_x000a_(43.65595000019255, -71.50036000041354)"/>
  </r>
  <r>
    <n v="69"/>
    <x v="6"/>
    <x v="33"/>
    <x v="56"/>
    <n v="6.2E-2"/>
    <n v="0.26"/>
    <n v="0.52800000000000002"/>
    <s v="New Mexico_x000a_(34.52088000011207, -106.24057999976702)"/>
  </r>
  <r>
    <n v="70"/>
    <x v="4"/>
    <x v="19"/>
    <x v="57"/>
    <n v="5.3999999999999999E-2"/>
    <n v="0.24299999999999999"/>
    <n v="0.496"/>
    <s v="North Carolina_x000a_(35.46624999963797, -79.1593199999179)"/>
  </r>
  <r>
    <n v="71"/>
    <x v="6"/>
    <x v="15"/>
    <x v="58"/>
    <n v="0.05"/>
    <n v="0.30399999999999999"/>
    <n v="0.502"/>
    <s v="Connecticut_x000a_(41.56265999995918, -72.6498400002157)"/>
  </r>
  <r>
    <n v="72"/>
    <x v="2"/>
    <x v="33"/>
    <x v="36"/>
    <n v="6.4000000000000001E-2"/>
    <n v="0.24299999999999999"/>
    <n v="0.53200000000000003"/>
    <s v="New Mexico_x000a_(34.52088000011207, -106.24057999976702)"/>
  </r>
  <r>
    <n v="73"/>
    <x v="13"/>
    <x v="34"/>
    <x v="59"/>
    <n v="4.8000000000000001E-2"/>
    <n v="0.23400000000000001"/>
    <n v="0.61499999999999999"/>
    <s v="Maryland_x000a_(39.29057999976732, -76.6092600004485)"/>
  </r>
  <r>
    <n v="74"/>
    <x v="9"/>
    <x v="26"/>
    <x v="29"/>
    <n v="5.0999999999999997E-2"/>
    <n v="0.20899999999999999"/>
    <n v="0.55500000000000005"/>
    <s v="Mississippi_x000a_(32.7455100000866, -89.53803000008429)"/>
  </r>
  <r>
    <n v="75"/>
    <x v="9"/>
    <x v="35"/>
    <x v="46"/>
    <n v="5.0999999999999997E-2"/>
    <n v="0.28699999999999998"/>
    <n v="0.51200000000000001"/>
    <s v="Minnesota_x000a_(46.3556499998478, -94.79419999982997)"/>
  </r>
  <r>
    <n v="76"/>
    <x v="2"/>
    <x v="25"/>
    <x v="60"/>
    <n v="5.1999999999999998E-2"/>
    <n v="0.215"/>
    <n v="0.53900000000000003"/>
    <s v="Alabama_x000a_(32.840569999605975, -86.63186000013877)"/>
  </r>
  <r>
    <n v="77"/>
    <x v="0"/>
    <x v="23"/>
    <x v="50"/>
    <n v="5.1999999999999998E-2"/>
    <n v="0.22900000000000001"/>
    <n v="0.52300000000000002"/>
    <s v="Virginia_x000a_(37.54268000028196, -78.45789000012326)"/>
  </r>
  <r>
    <n v="78"/>
    <x v="5"/>
    <x v="16"/>
    <x v="61"/>
    <n v="5.3999999999999999E-2"/>
    <n v="0.27300000000000002"/>
    <n v="0.50800000000000001"/>
    <s v="Montana_x000a_(47.06653000015956, -109.42441999998289)"/>
  </r>
  <r>
    <n v="79"/>
    <x v="0"/>
    <x v="19"/>
    <x v="62"/>
    <n v="3.7999999999999999E-2"/>
    <n v="0.23100000000000001"/>
    <n v="0.51200000000000001"/>
    <s v="North Carolina_x000a_(35.46624999963797, -79.1593199999179)"/>
  </r>
  <r>
    <n v="80"/>
    <x v="15"/>
    <x v="28"/>
    <x v="63"/>
    <n v="2.9000000000000001E-2"/>
    <n v="0.23899999999999999"/>
    <n v="0.53"/>
    <s v="Iowa_x000a_(42.469390000048634, -93.81649000001335)"/>
  </r>
  <r>
    <n v="81"/>
    <x v="10"/>
    <x v="36"/>
    <x v="64"/>
    <n v="5.6000000000000001E-2"/>
    <n v="0.24299999999999999"/>
    <n v="0.53300000000000003"/>
    <s v="Ohio_x000a_(40.06020999969189, -82.40426000019869)"/>
  </r>
  <r>
    <n v="82"/>
    <x v="10"/>
    <x v="16"/>
    <x v="65"/>
    <n v="5.6000000000000001E-2"/>
    <n v="0.26800000000000002"/>
    <n v="0.54300000000000004"/>
    <s v="Montana_x000a_(47.06653000015956, -109.42441999998289)"/>
  </r>
  <r>
    <n v="83"/>
    <x v="3"/>
    <x v="29"/>
    <x v="66"/>
    <n v="5.5E-2"/>
    <n v="0.24299999999999999"/>
    <n v="0.54200000000000004"/>
    <s v="Idaho_x000a_(43.682590000228515, -114.36368000023168)"/>
  </r>
  <r>
    <n v="84"/>
    <x v="12"/>
    <x v="5"/>
    <x v="67"/>
    <n v="4.5999999999999999E-2"/>
    <n v="0.32200000000000001"/>
    <n v="0.51100000000000001"/>
    <s v="Vermont_x000a_(43.625379999687425, -72.51764000028561)"/>
  </r>
  <r>
    <n v="85"/>
    <x v="0"/>
    <x v="37"/>
    <x v="68"/>
    <n v="4.9000000000000002E-2"/>
    <n v="0.247"/>
    <n v="0.52600000000000002"/>
    <s v="New Jersey_x000a_(40.13056999960594, -74.2736899996936)"/>
  </r>
  <r>
    <n v="86"/>
    <x v="1"/>
    <x v="38"/>
    <x v="36"/>
    <n v="6.3E-2"/>
    <n v="0.20300000000000001"/>
    <n v="0.57099999999999995"/>
    <s v="Texas_x000a_(31.82724000022597, -99.42676999973554)"/>
  </r>
  <r>
    <n v="87"/>
    <x v="2"/>
    <x v="39"/>
    <x v="69"/>
    <n v="3.6999999999999998E-2"/>
    <n v="0.24199999999999999"/>
    <n v="0.499"/>
    <s v="Arkansas_x000a_(34.748649999697875, -92.27448999971358)"/>
  </r>
  <r>
    <n v="88"/>
    <x v="6"/>
    <x v="10"/>
    <x v="70"/>
    <n v="0.05"/>
    <n v="0.28499999999999998"/>
    <n v="0.501"/>
    <s v="Washington_x000a_(47.522280000022135, -120.47001000026114)"/>
  </r>
  <r>
    <n v="89"/>
    <x v="6"/>
    <x v="40"/>
    <x v="62"/>
    <n v="7.3999999999999996E-2"/>
    <n v="0.25600000000000001"/>
    <n v="0.45"/>
    <s v="Alaska_x000a_(64.84507999974238, -147.72205999986895)"/>
  </r>
  <r>
    <n v="90"/>
    <x v="13"/>
    <x v="26"/>
    <x v="71"/>
    <n v="6.3E-2"/>
    <n v="0.221"/>
    <n v="0.54600000000000004"/>
    <s v="Mississippi_x000a_(32.7455100000866, -89.53803000008429)"/>
  </r>
  <r>
    <n v="91"/>
    <x v="4"/>
    <x v="27"/>
    <x v="72"/>
    <n v="5.0999999999999997E-2"/>
    <n v="0.26"/>
    <n v="0.56699999999999995"/>
    <s v="California_x000a_(37.638300000444815, -120.99958999997835)"/>
  </r>
  <r>
    <n v="92"/>
    <x v="8"/>
    <x v="41"/>
    <x v="73"/>
    <n v="6.0999999999999999E-2"/>
    <n v="0.252"/>
    <n v="0.51600000000000001"/>
    <s v="Michigan_x000a_(44.661320000317914, -84.71438999959867)"/>
  </r>
  <r>
    <n v="93"/>
    <x v="14"/>
    <x v="24"/>
    <x v="74"/>
    <n v="3.9E-2"/>
    <n v="0.29299999999999998"/>
    <n v="0.56599999999999995"/>
    <s v="Massachusetts_x000a_(42.27687000005062, -72.08269000004333)"/>
  </r>
  <r>
    <n v="94"/>
    <x v="5"/>
    <x v="42"/>
    <x v="21"/>
    <n v="6.9000000000000006E-2"/>
    <n v="0.26"/>
    <n v="0.51700000000000002"/>
    <s v="Colorado_x000a_(38.842890000173554, -106.13314000041055)"/>
  </r>
  <r>
    <n v="95"/>
    <x v="11"/>
    <x v="43"/>
    <x v="75"/>
    <n v="5.8999999999999997E-2"/>
    <n v="0.253"/>
    <n v="0.53800000000000003"/>
    <s v="North Dakota_x000a_(47.475320000018144, -100.11841999998285)"/>
  </r>
  <r>
    <n v="96"/>
    <x v="12"/>
    <x v="17"/>
    <x v="63"/>
    <n v="4.8000000000000001E-2"/>
    <n v="0.25"/>
    <n v="0.501"/>
    <s v="Missouri_x000a_(38.63578999960896, -92.5663000000448)"/>
  </r>
  <r>
    <n v="97"/>
    <x v="4"/>
    <x v="30"/>
    <x v="28"/>
    <n v="4.2000000000000003E-2"/>
    <n v="0.23599999999999999"/>
    <n v="0.55400000000000005"/>
    <s v="Kansas_x000a_(38.34774000000118, -98.20077999969709)"/>
  </r>
  <r>
    <n v="98"/>
    <x v="4"/>
    <x v="6"/>
    <x v="76"/>
    <n v="0.04"/>
    <n v="0.222"/>
    <n v="0.52100000000000002"/>
    <s v="Tennessee_x000a_(35.68094000038087, -85.77449000011325)"/>
  </r>
  <r>
    <n v="99"/>
    <x v="5"/>
    <x v="39"/>
    <x v="77"/>
    <n v="5.3999999999999999E-2"/>
    <n v="0.23599999999999999"/>
    <n v="0.50800000000000001"/>
    <s v="Arkansas_x000a_(34.748649999697875, -92.27448999971358)"/>
  </r>
  <r>
    <n v="100"/>
    <x v="9"/>
    <x v="33"/>
    <x v="78"/>
    <n v="6.9000000000000006E-2"/>
    <n v="0.24399999999999999"/>
    <n v="0.54100000000000004"/>
    <s v="New Mexico_x000a_(34.52088000011207, -106.24057999976702)"/>
  </r>
  <r>
    <n v="101"/>
    <x v="13"/>
    <x v="22"/>
    <x v="79"/>
    <n v="5.0999999999999997E-2"/>
    <n v="0.22"/>
    <n v="0.60299999999999998"/>
    <s v="Georgia_x000a_(32.83967999993223, -83.62758000031658)"/>
  </r>
  <r>
    <n v="102"/>
    <x v="6"/>
    <x v="44"/>
    <x v="68"/>
    <n v="5.6000000000000001E-2"/>
    <n v="0.24399999999999999"/>
    <n v="0.52200000000000002"/>
    <s v="Arizona_x000a_(34.86596999961597, -111.76380999973156)"/>
  </r>
  <r>
    <n v="103"/>
    <x v="15"/>
    <x v="30"/>
    <x v="29"/>
    <n v="0.03"/>
    <n v="0.24299999999999999"/>
    <n v="0.54100000000000004"/>
    <s v="Kansas_x000a_(38.34774000000118, -98.20077999969709)"/>
  </r>
  <r>
    <n v="104"/>
    <x v="5"/>
    <x v="10"/>
    <x v="70"/>
    <n v="0.06"/>
    <n v="0.27600000000000002"/>
    <n v="0.499"/>
    <s v="Washington_x000a_(47.522280000022135, -120.47001000026114)"/>
  </r>
  <r>
    <n v="105"/>
    <x v="5"/>
    <x v="13"/>
    <x v="80"/>
    <n v="6.3E-2"/>
    <n v="0.23699999999999999"/>
    <n v="0.52500000000000002"/>
    <s v="Illinois_x000a_(40.485010000411364, -88.99770999971656)"/>
  </r>
  <r>
    <n v="106"/>
    <x v="5"/>
    <x v="17"/>
    <x v="81"/>
    <n v="5.8999999999999997E-2"/>
    <n v="0.245"/>
    <n v="0.496"/>
    <s v="Missouri_x000a_(38.63578999960896, -92.5663000000448)"/>
  </r>
  <r>
    <n v="107"/>
    <x v="13"/>
    <x v="9"/>
    <x v="55"/>
    <n v="6.7000000000000004E-2"/>
    <n v="0.245"/>
    <n v="0.5"/>
    <s v="Oklahoma_x000a_(35.4720099999617, -97.52034999975251)"/>
  </r>
  <r>
    <n v="108"/>
    <x v="14"/>
    <x v="39"/>
    <x v="82"/>
    <n v="5.6000000000000001E-2"/>
    <n v="0.24099999999999999"/>
    <n v="0.53"/>
    <s v="Arkansas_x000a_(34.748649999697875, -92.27448999971358)"/>
  </r>
  <r>
    <n v="109"/>
    <x v="1"/>
    <x v="45"/>
    <x v="81"/>
    <n v="4.2000000000000003E-2"/>
    <n v="0.22700000000000001"/>
    <n v="0.53100000000000003"/>
    <s v="Pennsylvania_x000a_(40.79372999993973, -77.86069999960512)"/>
  </r>
  <r>
    <n v="110"/>
    <x v="8"/>
    <x v="44"/>
    <x v="83"/>
    <n v="5.0999999999999997E-2"/>
    <n v="0.245"/>
    <n v="0.56999999999999995"/>
    <s v="Arizona_x000a_(34.86596999961597, -111.76380999973156)"/>
  </r>
  <r>
    <n v="111"/>
    <x v="7"/>
    <x v="36"/>
    <x v="20"/>
    <n v="5.7000000000000002E-2"/>
    <n v="0.23799999999999999"/>
    <n v="0.51"/>
    <s v="Ohio_x000a_(40.06020999969189, -82.40426000019869)"/>
  </r>
  <r>
    <n v="112"/>
    <x v="3"/>
    <x v="24"/>
    <x v="84"/>
    <n v="4.1000000000000002E-2"/>
    <n v="0.25800000000000001"/>
    <n v="0.55000000000000004"/>
    <s v="Massachusetts_x000a_(42.27687000005062, -72.08269000004333)"/>
  </r>
  <r>
    <n v="113"/>
    <x v="11"/>
    <x v="28"/>
    <x v="38"/>
    <n v="5.2999999999999999E-2"/>
    <n v="0.23499999999999999"/>
    <n v="0.56699999999999995"/>
    <s v="Iowa_x000a_(42.469390000048634, -93.81649000001335)"/>
  </r>
  <r>
    <n v="114"/>
    <x v="5"/>
    <x v="46"/>
    <x v="82"/>
    <n v="4.9000000000000002E-2"/>
    <n v="0.26"/>
    <n v="0.51900000000000002"/>
    <s v="Wyoming_x000a_(43.23553999957147, -108.10982999975454)"/>
  </r>
  <r>
    <n v="115"/>
    <x v="8"/>
    <x v="40"/>
    <x v="70"/>
    <n v="8.5000000000000006E-2"/>
    <n v="0.24"/>
    <n v="0.51200000000000001"/>
    <s v="Alaska_x000a_(64.84507999974238, -147.72205999986895)"/>
  </r>
  <r>
    <n v="116"/>
    <x v="5"/>
    <x v="11"/>
    <x v="61"/>
    <n v="6.6000000000000003E-2"/>
    <n v="0.23799999999999999"/>
    <n v="0.53"/>
    <s v="New York_x000a_(42.82699999955048, -75.54396999981549)"/>
  </r>
  <r>
    <n v="117"/>
    <x v="13"/>
    <x v="33"/>
    <x v="85"/>
    <n v="6.7000000000000004E-2"/>
    <n v="0.25800000000000001"/>
    <n v="0.56200000000000006"/>
    <s v="New Mexico_x000a_(34.52088000011207, -106.24057999976702)"/>
  </r>
  <r>
    <n v="118"/>
    <x v="15"/>
    <x v="31"/>
    <x v="86"/>
    <n v="3.5000000000000003E-2"/>
    <n v="0.29199999999999998"/>
    <n v="0.46"/>
    <s v="Rhode Island_x000a_(41.70828000002217, -71.5224700001902)"/>
  </r>
  <r>
    <n v="119"/>
    <x v="11"/>
    <x v="22"/>
    <x v="87"/>
    <n v="4.7E-2"/>
    <n v="0.22700000000000001"/>
    <n v="0.57899999999999996"/>
    <s v="Georgia_x000a_(32.83967999993223, -83.62758000031658)"/>
  </r>
  <r>
    <n v="120"/>
    <x v="7"/>
    <x v="23"/>
    <x v="73"/>
    <n v="4.8000000000000001E-2"/>
    <n v="0.24"/>
    <n v="0.54"/>
    <s v="Virginia_x000a_(37.54268000028196, -78.45789000012326)"/>
  </r>
  <r>
    <n v="121"/>
    <x v="11"/>
    <x v="47"/>
    <x v="35"/>
    <n v="5.1999999999999998E-2"/>
    <n v="0.245"/>
    <n v="0.48599999999999999"/>
    <s v="West Virginia_x000a_(38.66550999958696, -80.71263999973604)"/>
  </r>
  <r>
    <n v="122"/>
    <x v="9"/>
    <x v="41"/>
    <x v="88"/>
    <n v="5.3999999999999999E-2"/>
    <n v="0.26"/>
    <n v="0.52"/>
    <s v="Michigan_x000a_(44.661320000317914, -84.71438999959867)"/>
  </r>
  <r>
    <n v="123"/>
    <x v="3"/>
    <x v="38"/>
    <x v="56"/>
    <n v="7.4999999999999997E-2"/>
    <n v="0.23300000000000001"/>
    <n v="0.54300000000000004"/>
    <s v="Texas_x000a_(31.82724000022597, -99.42676999973554)"/>
  </r>
  <r>
    <n v="124"/>
    <x v="1"/>
    <x v="40"/>
    <x v="54"/>
    <n v="4.2000000000000003E-2"/>
    <n v="0.247"/>
    <n v="0.48799999999999999"/>
    <s v="Alaska_x000a_(64.84507999974238, -147.72205999986895)"/>
  </r>
  <r>
    <n v="125"/>
    <x v="13"/>
    <x v="2"/>
    <x v="70"/>
    <n v="5.7000000000000002E-2"/>
    <n v="0.23200000000000001"/>
    <n v="0.54700000000000004"/>
    <s v="Louisiana_x000a_(31.31265999975932, -92.44567999993188)"/>
  </r>
  <r>
    <n v="126"/>
    <x v="11"/>
    <x v="11"/>
    <x v="89"/>
    <n v="6.0999999999999999E-2"/>
    <n v="0.255"/>
    <n v="0.55600000000000005"/>
    <s v="New York_x000a_(42.82699999955048, -75.54396999981549)"/>
  </r>
  <r>
    <n v="127"/>
    <x v="9"/>
    <x v="14"/>
    <x v="90"/>
    <n v="6.4000000000000001E-2"/>
    <n v="0.22900000000000001"/>
    <n v="0.498"/>
    <s v="Indiana_x000a_(39.76690999989677, -86.14996000035359)"/>
  </r>
  <r>
    <n v="128"/>
    <x v="14"/>
    <x v="37"/>
    <x v="74"/>
    <n v="4.2000000000000003E-2"/>
    <n v="0.26100000000000001"/>
    <n v="0.59399999999999997"/>
    <s v="New Jersey_x000a_(40.13056999960594, -74.2736899996936)"/>
  </r>
  <r>
    <n v="129"/>
    <x v="15"/>
    <x v="8"/>
    <x v="91"/>
    <n v="2.3E-2"/>
    <n v="0.25800000000000001"/>
    <n v="0.48899999999999999"/>
    <s v="Delaware_x000a_(39.00883000020451, -75.57774000040052)"/>
  </r>
  <r>
    <n v="130"/>
    <x v="4"/>
    <x v="41"/>
    <x v="92"/>
    <n v="0.05"/>
    <n v="0.254"/>
    <n v="0.504"/>
    <s v="Michigan_x000a_(44.661320000317914, -84.71438999959867)"/>
  </r>
  <r>
    <n v="131"/>
    <x v="0"/>
    <x v="35"/>
    <x v="93"/>
    <n v="0.05"/>
    <n v="0.23100000000000001"/>
    <n v="0.56299999999999994"/>
    <s v="Minnesota_x000a_(46.3556499998478, -94.79419999982997)"/>
  </r>
  <r>
    <n v="132"/>
    <x v="8"/>
    <x v="28"/>
    <x v="51"/>
    <n v="4.5999999999999999E-2"/>
    <n v="0.214"/>
    <n v="0.57799999999999996"/>
    <s v="Iowa_x000a_(42.469390000048634, -93.81649000001335)"/>
  </r>
  <r>
    <n v="133"/>
    <x v="4"/>
    <x v="48"/>
    <x v="94"/>
    <n v="3.6999999999999998E-2"/>
    <n v="0.23"/>
    <n v="0.46500000000000002"/>
    <s v="Kentucky_x000a_(37.645969999815804, -84.77496999996538)"/>
  </r>
  <r>
    <n v="134"/>
    <x v="0"/>
    <x v="49"/>
    <x v="92"/>
    <n v="4.2999999999999997E-2"/>
    <n v="0.27700000000000002"/>
    <n v="0.48899999999999999"/>
    <s v="Oregon_x000a_(44.567449999917756, -120.15502999983448)"/>
  </r>
  <r>
    <n v="135"/>
    <x v="15"/>
    <x v="40"/>
    <x v="54"/>
    <n v="2.5999999999999999E-2"/>
    <n v="0.27200000000000002"/>
    <n v="0.47899999999999998"/>
    <s v="Alaska_x000a_(64.84507999974238, -147.72205999986895)"/>
  </r>
  <r>
    <n v="136"/>
    <x v="11"/>
    <x v="45"/>
    <x v="75"/>
    <n v="5.8000000000000003E-2"/>
    <n v="0.23899999999999999"/>
    <n v="0.55100000000000005"/>
    <s v="Pennsylvania_x000a_(40.79372999993973, -77.86069999960512)"/>
  </r>
  <r>
    <n v="137"/>
    <x v="9"/>
    <x v="50"/>
    <x v="95"/>
    <n v="5.5E-2"/>
    <n v="0.24399999999999999"/>
    <n v="0.53100000000000003"/>
    <s v="South Carolina_x000a_(33.99855000018255, -81.0452500001872)"/>
  </r>
  <r>
    <n v="138"/>
    <x v="3"/>
    <x v="5"/>
    <x v="28"/>
    <n v="4.8000000000000001E-2"/>
    <n v="0.26700000000000002"/>
    <n v="0.51600000000000001"/>
    <s v="Vermont_x000a_(43.625379999687425, -72.51764000028561)"/>
  </r>
  <r>
    <n v="139"/>
    <x v="3"/>
    <x v="33"/>
    <x v="70"/>
    <n v="0.06"/>
    <n v="0.246"/>
    <n v="0.52900000000000003"/>
    <s v="New Mexico_x000a_(34.52088000011207, -106.24057999976702)"/>
  </r>
  <r>
    <n v="140"/>
    <x v="8"/>
    <x v="14"/>
    <x v="20"/>
    <n v="5.2999999999999999E-2"/>
    <n v="0.22600000000000001"/>
    <n v="0.52500000000000002"/>
    <s v="Indiana_x000a_(39.76690999989677, -86.14996000035359)"/>
  </r>
  <r>
    <n v="141"/>
    <x v="13"/>
    <x v="4"/>
    <x v="96"/>
    <n v="3.7999999999999999E-2"/>
    <n v="0.246"/>
    <n v="0.58699999999999997"/>
    <s v="Nebraska_x000a_(41.6410400000961, -99.36572999973953)"/>
  </r>
  <r>
    <n v="142"/>
    <x v="9"/>
    <x v="22"/>
    <x v="70"/>
    <n v="5.8000000000000003E-2"/>
    <n v="0.219"/>
    <n v="0.56000000000000005"/>
    <s v="Georgia_x000a_(32.83967999993223, -83.62758000031658)"/>
  </r>
  <r>
    <n v="143"/>
    <x v="4"/>
    <x v="2"/>
    <x v="29"/>
    <n v="5.5E-2"/>
    <n v="0.19500000000000001"/>
    <n v="0.56499999999999995"/>
    <s v="Louisiana_x000a_(31.31265999975932, -92.44567999993188)"/>
  </r>
  <r>
    <n v="144"/>
    <x v="15"/>
    <x v="51"/>
    <x v="97"/>
    <n v="3.5000000000000003E-2"/>
    <n v="0.27600000000000002"/>
    <n v="0.50700000000000001"/>
    <s v="Wisconsin_x000a_(44.39319000021851, -89.81636999977553)"/>
  </r>
  <r>
    <n v="145"/>
    <x v="11"/>
    <x v="21"/>
    <x v="96"/>
    <n v="4.1000000000000002E-2"/>
    <n v="0.26"/>
    <n v="0.56999999999999995"/>
    <s v="Hawaii_x000a_(21.304850000427336, -157.85774999956269)"/>
  </r>
  <r>
    <n v="146"/>
    <x v="14"/>
    <x v="11"/>
    <x v="98"/>
    <n v="0.05"/>
    <n v="0.26800000000000002"/>
    <n v="0.57799999999999996"/>
    <s v="New York_x000a_(42.82699999955048, -75.54396999981549)"/>
  </r>
  <r>
    <n v="147"/>
    <x v="1"/>
    <x v="33"/>
    <x v="99"/>
    <n v="6.5000000000000002E-2"/>
    <n v="0.253"/>
    <n v="0.52600000000000002"/>
    <s v="New Mexico_x000a_(34.52088000011207, -106.24057999976702)"/>
  </r>
  <r>
    <n v="148"/>
    <x v="8"/>
    <x v="18"/>
    <x v="78"/>
    <n v="5.7000000000000002E-2"/>
    <n v="0.25800000000000001"/>
    <n v="0.53900000000000003"/>
    <s v="Florida_x000a_(28.932039999846268, -81.9289599999039)"/>
  </r>
  <r>
    <n v="149"/>
    <x v="0"/>
    <x v="34"/>
    <x v="100"/>
    <n v="0.03"/>
    <n v="0.23400000000000001"/>
    <n v="0.55700000000000005"/>
    <s v="Maryland_x000a_(39.29057999976732, -76.6092600004485)"/>
  </r>
  <r>
    <n v="150"/>
    <x v="11"/>
    <x v="17"/>
    <x v="34"/>
    <n v="4.7E-2"/>
    <n v="0.23400000000000001"/>
    <n v="0.52100000000000002"/>
    <s v="Missouri_x000a_(38.63578999960896, -92.5663000000448)"/>
  </r>
  <r>
    <n v="151"/>
    <x v="14"/>
    <x v="44"/>
    <x v="101"/>
    <n v="4.3999999999999997E-2"/>
    <n v="0.27900000000000003"/>
    <n v="0.57099999999999995"/>
    <s v="Arizona_x000a_(34.86596999961597, -111.76380999973156)"/>
  </r>
  <r>
    <n v="152"/>
    <x v="2"/>
    <x v="45"/>
    <x v="60"/>
    <n v="4.3999999999999997E-2"/>
    <n v="0.22900000000000001"/>
    <n v="0.53300000000000003"/>
    <s v="Pennsylvania_x000a_(40.79372999993973, -77.86069999960512)"/>
  </r>
  <r>
    <n v="153"/>
    <x v="2"/>
    <x v="38"/>
    <x v="93"/>
    <n v="6.3E-2"/>
    <n v="0.22600000000000001"/>
    <n v="0.55500000000000005"/>
    <s v="Texas_x000a_(31.82724000022597, -99.42676999973554)"/>
  </r>
  <r>
    <n v="154"/>
    <x v="3"/>
    <x v="51"/>
    <x v="100"/>
    <n v="5.8000000000000003E-2"/>
    <n v="0.28599999999999998"/>
    <n v="0.47699999999999998"/>
    <s v="Wisconsin_x000a_(44.39319000021851, -89.81636999977553)"/>
  </r>
  <r>
    <n v="155"/>
    <x v="3"/>
    <x v="16"/>
    <x v="66"/>
    <n v="4.2000000000000003E-2"/>
    <n v="0.27700000000000002"/>
    <n v="0.52100000000000002"/>
    <s v="Montana_x000a_(47.06653000015956, -109.42441999998289)"/>
  </r>
  <r>
    <n v="156"/>
    <x v="10"/>
    <x v="35"/>
    <x v="33"/>
    <n v="4.4999999999999998E-2"/>
    <n v="0.27600000000000002"/>
    <n v="0.54100000000000004"/>
    <s v="Minnesota_x000a_(46.3556499998478, -94.79419999982997)"/>
  </r>
  <r>
    <n v="157"/>
    <x v="15"/>
    <x v="17"/>
    <x v="62"/>
    <n v="2.1999999999999999E-2"/>
    <n v="0.27100000000000002"/>
    <n v="0.48799999999999999"/>
    <s v="Missouri_x000a_(38.63578999960896, -92.5663000000448)"/>
  </r>
  <r>
    <n v="158"/>
    <x v="13"/>
    <x v="6"/>
    <x v="43"/>
    <n v="4.3999999999999997E-2"/>
    <n v="0.247"/>
    <n v="0.53300000000000003"/>
    <s v="Tennessee_x000a_(35.68094000038087, -85.77449000011325)"/>
  </r>
  <r>
    <n v="159"/>
    <x v="2"/>
    <x v="34"/>
    <x v="88"/>
    <n v="5.7000000000000002E-2"/>
    <n v="0.24199999999999999"/>
    <n v="0.53400000000000003"/>
    <s v="Maryland_x000a_(39.29057999976732, -76.6092600004485)"/>
  </r>
  <r>
    <n v="160"/>
    <x v="5"/>
    <x v="20"/>
    <x v="102"/>
    <n v="4.1000000000000002E-2"/>
    <n v="0.17100000000000001"/>
    <n v="0.69699999999999995"/>
    <s v="Utah_x000a_(39.36070000030492, -111.58712999994941)"/>
  </r>
  <r>
    <n v="161"/>
    <x v="6"/>
    <x v="50"/>
    <x v="103"/>
    <n v="5.6000000000000001E-2"/>
    <n v="0.22600000000000001"/>
    <n v="0.50900000000000001"/>
    <s v="South Carolina_x000a_(33.99855000018255, -81.0452500001872)"/>
  </r>
  <r>
    <n v="162"/>
    <x v="9"/>
    <x v="52"/>
    <x v="44"/>
    <n v="4.9000000000000002E-2"/>
    <n v="0.30099999999999999"/>
    <n v="0.49099999999999999"/>
    <s v="Maine_x000a_(45.25423000041434, -68.9850299999344)"/>
  </r>
  <r>
    <n v="163"/>
    <x v="1"/>
    <x v="22"/>
    <x v="43"/>
    <n v="4.8000000000000001E-2"/>
    <n v="0.153"/>
    <n v="0.623"/>
    <s v="Georgia_x000a_(32.83967999993223, -83.62758000031658)"/>
  </r>
  <r>
    <n v="164"/>
    <x v="9"/>
    <x v="11"/>
    <x v="78"/>
    <n v="5.8999999999999997E-2"/>
    <n v="0.25600000000000001"/>
    <n v="0.54"/>
    <s v="New York_x000a_(42.82699999955048, -75.54396999981549)"/>
  </r>
  <r>
    <n v="165"/>
    <x v="8"/>
    <x v="24"/>
    <x v="104"/>
    <n v="4.8000000000000001E-2"/>
    <n v="0.26900000000000002"/>
    <n v="0.54600000000000004"/>
    <s v="Massachusetts_x000a_(42.27687000005062, -72.08269000004333)"/>
  </r>
  <r>
    <n v="166"/>
    <x v="14"/>
    <x v="5"/>
    <x v="105"/>
    <n v="4.2000000000000003E-2"/>
    <n v="0.307"/>
    <n v="0.54"/>
    <s v="Vermont_x000a_(43.625379999687425, -72.51764000028561)"/>
  </r>
  <r>
    <n v="167"/>
    <x v="12"/>
    <x v="19"/>
    <x v="99"/>
    <n v="5.3999999999999999E-2"/>
    <n v="0.248"/>
    <n v="0.54300000000000004"/>
    <s v="North Carolina_x000a_(35.46624999963797, -79.1593199999179)"/>
  </r>
  <r>
    <n v="168"/>
    <x v="12"/>
    <x v="25"/>
    <x v="82"/>
    <n v="4.9000000000000002E-2"/>
    <n v="0.219"/>
    <n v="0.56000000000000005"/>
    <s v="Alabama_x000a_(32.840569999605975, -86.63186000013877)"/>
  </r>
  <r>
    <n v="169"/>
    <x v="10"/>
    <x v="43"/>
    <x v="93"/>
    <n v="3.9E-2"/>
    <n v="0.24099999999999999"/>
    <n v="0.56399999999999995"/>
    <s v="North Dakota_x000a_(47.475320000018144, -100.11841999998285)"/>
  </r>
  <r>
    <n v="170"/>
    <x v="12"/>
    <x v="26"/>
    <x v="73"/>
    <n v="5.5E-2"/>
    <n v="0.222"/>
    <n v="0.55100000000000005"/>
    <s v="Mississippi_x000a_(32.7455100000866, -89.53803000008429)"/>
  </r>
  <r>
    <n v="171"/>
    <x v="12"/>
    <x v="20"/>
    <x v="106"/>
    <n v="2.5000000000000001E-2"/>
    <n v="0.161"/>
    <n v="0.745"/>
    <s v="Utah_x000a_(39.36070000030492, -111.58712999994941)"/>
  </r>
  <r>
    <n v="172"/>
    <x v="13"/>
    <x v="37"/>
    <x v="107"/>
    <n v="5.8000000000000003E-2"/>
    <n v="0.254"/>
    <n v="0.58799999999999997"/>
    <s v="New Jersey_x000a_(40.13056999960594, -74.2736899996936)"/>
  </r>
  <r>
    <n v="173"/>
    <x v="10"/>
    <x v="21"/>
    <x v="108"/>
    <n v="4.5999999999999999E-2"/>
    <n v="0.251"/>
    <n v="0.57299999999999995"/>
    <s v="Hawaii_x000a_(21.304850000427336, -157.85774999956269)"/>
  </r>
  <r>
    <n v="174"/>
    <x v="13"/>
    <x v="30"/>
    <x v="109"/>
    <n v="4.5999999999999999E-2"/>
    <n v="0.23300000000000001"/>
    <n v="0.58799999999999997"/>
    <s v="Kansas_x000a_(38.34774000000118, -98.20077999969709)"/>
  </r>
  <r>
    <n v="175"/>
    <x v="11"/>
    <x v="42"/>
    <x v="53"/>
    <n v="5.2999999999999999E-2"/>
    <n v="0.246"/>
    <n v="0.56699999999999995"/>
    <s v="Colorado_x000a_(38.842890000173554, -106.13314000041055)"/>
  </r>
  <r>
    <n v="176"/>
    <x v="2"/>
    <x v="22"/>
    <x v="22"/>
    <n v="3.9E-2"/>
    <n v="0.219"/>
    <n v="0.54500000000000004"/>
    <s v="Georgia_x000a_(32.83967999993223, -83.62758000031658)"/>
  </r>
  <r>
    <n v="177"/>
    <x v="13"/>
    <x v="41"/>
    <x v="104"/>
    <n v="5.8999999999999997E-2"/>
    <n v="0.255"/>
    <n v="0.54900000000000004"/>
    <s v="Michigan_x000a_(44.661320000317914, -84.71438999959867)"/>
  </r>
  <r>
    <n v="178"/>
    <x v="8"/>
    <x v="8"/>
    <x v="55"/>
    <n v="5.6000000000000001E-2"/>
    <n v="0.252"/>
    <n v="0.505"/>
    <s v="Delaware_x000a_(39.00883000020451, -75.57774000040052)"/>
  </r>
  <r>
    <n v="179"/>
    <x v="3"/>
    <x v="4"/>
    <x v="97"/>
    <n v="0.05"/>
    <n v="0.221"/>
    <n v="0.54700000000000004"/>
    <s v="Nebraska_x000a_(41.6410400000961, -99.36572999973953)"/>
  </r>
  <r>
    <n v="180"/>
    <x v="12"/>
    <x v="9"/>
    <x v="42"/>
    <n v="6.2E-2"/>
    <n v="0.247"/>
    <n v="0.50600000000000001"/>
    <s v="Oklahoma_x000a_(35.4720099999617, -97.52034999975251)"/>
  </r>
  <r>
    <n v="181"/>
    <x v="9"/>
    <x v="8"/>
    <x v="99"/>
    <n v="5.1999999999999998E-2"/>
    <n v="0.27200000000000002"/>
    <n v="0.52100000000000002"/>
    <s v="Delaware_x000a_(39.00883000020451, -75.57774000040052)"/>
  </r>
  <r>
    <n v="182"/>
    <x v="12"/>
    <x v="12"/>
    <x v="110"/>
    <n v="5.6000000000000001E-2"/>
    <n v="0.26100000000000001"/>
    <n v="0.56399999999999995"/>
    <s v="South Dakota_x000a_(44.353130000049646, -100.37353000040906)"/>
  </r>
  <r>
    <n v="183"/>
    <x v="15"/>
    <x v="50"/>
    <x v="111"/>
    <n v="2.5000000000000001E-2"/>
    <n v="0.20399999999999999"/>
    <n v="0.56100000000000005"/>
    <s v="South Carolina_x000a_(33.99855000018255, -81.0452500001872)"/>
  </r>
  <r>
    <n v="184"/>
    <x v="2"/>
    <x v="24"/>
    <x v="61"/>
    <n v="4.2999999999999997E-2"/>
    <n v="0.28000000000000003"/>
    <n v="0.51100000000000001"/>
    <s v="Massachusetts_x000a_(42.27687000005062, -72.08269000004333)"/>
  </r>
  <r>
    <n v="185"/>
    <x v="2"/>
    <x v="41"/>
    <x v="112"/>
    <n v="4.8000000000000001E-2"/>
    <n v="0.254"/>
    <n v="0.47199999999999998"/>
    <s v="Michigan_x000a_(44.661320000317914, -84.71438999959867)"/>
  </r>
  <r>
    <n v="186"/>
    <x v="14"/>
    <x v="25"/>
    <x v="93"/>
    <n v="6.3E-2"/>
    <n v="0.23899999999999999"/>
    <n v="0.54200000000000004"/>
    <s v="Alabama_x000a_(32.840569999605975, -86.63186000013877)"/>
  </r>
  <r>
    <n v="187"/>
    <x v="7"/>
    <x v="17"/>
    <x v="113"/>
    <n v="4.1000000000000002E-2"/>
    <n v="0.24299999999999999"/>
    <n v="0.48499999999999999"/>
    <s v="Missouri_x000a_(38.63578999960896, -92.5663000000448)"/>
  </r>
  <r>
    <n v="188"/>
    <x v="6"/>
    <x v="6"/>
    <x v="114"/>
    <n v="4.9000000000000002E-2"/>
    <n v="0.187"/>
    <n v="0.53600000000000003"/>
    <s v="Tennessee_x000a_(35.68094000038087, -85.77449000011325)"/>
  </r>
  <r>
    <n v="189"/>
    <x v="11"/>
    <x v="14"/>
    <x v="97"/>
    <n v="5.8999999999999997E-2"/>
    <n v="0.22800000000000001"/>
    <n v="0.53"/>
    <s v="Indiana_x000a_(39.76690999989677, -86.14996000035359)"/>
  </r>
  <r>
    <n v="190"/>
    <x v="11"/>
    <x v="6"/>
    <x v="81"/>
    <n v="4.2999999999999997E-2"/>
    <n v="0.24"/>
    <n v="0.51800000000000002"/>
    <s v="Tennessee_x000a_(35.68094000038087, -85.77449000011325)"/>
  </r>
  <r>
    <n v="191"/>
    <x v="11"/>
    <x v="2"/>
    <x v="28"/>
    <n v="5.7000000000000002E-2"/>
    <n v="0.20200000000000001"/>
    <n v="0.57099999999999995"/>
    <s v="Louisiana_x000a_(31.31265999975932, -92.44567999993188)"/>
  </r>
  <r>
    <n v="192"/>
    <x v="11"/>
    <x v="37"/>
    <x v="110"/>
    <n v="5.0999999999999997E-2"/>
    <n v="0.247"/>
    <n v="0.58199999999999996"/>
    <s v="New Jersey_x000a_(40.13056999960594, -74.2736899996936)"/>
  </r>
  <r>
    <n v="193"/>
    <x v="1"/>
    <x v="32"/>
    <x v="81"/>
    <n v="4.7E-2"/>
    <n v="0.313"/>
    <n v="0.44"/>
    <s v="New Hampshire_x000a_(43.65595000019255, -71.50036000041354)"/>
  </r>
  <r>
    <n v="194"/>
    <x v="6"/>
    <x v="5"/>
    <x v="88"/>
    <n v="4.3999999999999997E-2"/>
    <n v="0.32300000000000001"/>
    <n v="0.46500000000000002"/>
    <s v="Vermont_x000a_(43.625379999687425, -72.51764000028561)"/>
  </r>
  <r>
    <n v="195"/>
    <x v="13"/>
    <x v="31"/>
    <x v="74"/>
    <n v="4.9000000000000002E-2"/>
    <n v="0.29599999999999999"/>
    <n v="0.55400000000000005"/>
    <s v="Rhode Island_x000a_(41.70828000002217, -71.5224700001902)"/>
  </r>
  <r>
    <n v="196"/>
    <x v="0"/>
    <x v="18"/>
    <x v="115"/>
    <n v="3.6999999999999998E-2"/>
    <n v="0.307"/>
    <n v="0.47499999999999998"/>
    <s v="Florida_x000a_(28.932039999846268, -81.9289599999039)"/>
  </r>
  <r>
    <n v="197"/>
    <x v="1"/>
    <x v="2"/>
    <x v="48"/>
    <n v="5.2999999999999999E-2"/>
    <n v="0.219"/>
    <n v="0.53600000000000003"/>
    <s v="Louisiana_x000a_(31.31265999975932, -92.44567999993188)"/>
  </r>
  <r>
    <n v="198"/>
    <x v="13"/>
    <x v="28"/>
    <x v="53"/>
    <n v="3.7999999999999999E-2"/>
    <n v="0.24199999999999999"/>
    <n v="0.58699999999999997"/>
    <s v="Iowa_x000a_(42.469390000048634, -93.81649000001335)"/>
  </r>
  <r>
    <n v="199"/>
    <x v="8"/>
    <x v="16"/>
    <x v="116"/>
    <n v="4.5999999999999999E-2"/>
    <n v="0.251"/>
    <n v="0.54500000000000004"/>
    <s v="Montana_x000a_(47.06653000015956, -109.42441999998289)"/>
  </r>
  <r>
    <n v="200"/>
    <x v="15"/>
    <x v="15"/>
    <x v="29"/>
    <n v="0.02"/>
    <n v="0.28799999999999998"/>
    <n v="0.50700000000000001"/>
    <s v="Connecticut_x000a_(41.56265999995918, -72.6498400002157)"/>
  </r>
  <r>
    <n v="201"/>
    <x v="5"/>
    <x v="33"/>
    <x v="52"/>
    <n v="7.6999999999999999E-2"/>
    <n v="0.249"/>
    <n v="0.51200000000000001"/>
    <s v="New Mexico_x000a_(34.52088000011207, -106.24057999976702)"/>
  </r>
  <r>
    <n v="202"/>
    <x v="7"/>
    <x v="47"/>
    <x v="112"/>
    <n v="4.8000000000000001E-2"/>
    <n v="0.25800000000000001"/>
    <n v="0.46899999999999997"/>
    <s v="West Virginia_x000a_(38.66550999958696, -80.71263999973604)"/>
  </r>
  <r>
    <n v="203"/>
    <x v="14"/>
    <x v="29"/>
    <x v="117"/>
    <n v="4.3999999999999997E-2"/>
    <n v="0.22900000000000001"/>
    <n v="0.61499999999999999"/>
    <s v="Idaho_x000a_(43.682590000228515, -114.36368000023168)"/>
  </r>
  <r>
    <n v="204"/>
    <x v="13"/>
    <x v="38"/>
    <x v="118"/>
    <n v="6.2E-2"/>
    <n v="0.216"/>
    <n v="0.60499999999999998"/>
    <s v="Texas_x000a_(31.82724000022597, -99.42676999973554)"/>
  </r>
  <r>
    <n v="205"/>
    <x v="12"/>
    <x v="44"/>
    <x v="101"/>
    <n v="5.1999999999999998E-2"/>
    <n v="0.27400000000000002"/>
    <n v="0.56699999999999995"/>
    <s v="Arizona_x000a_(34.86596999961597, -111.76380999973156)"/>
  </r>
  <r>
    <n v="206"/>
    <x v="4"/>
    <x v="8"/>
    <x v="29"/>
    <n v="4.2000000000000003E-2"/>
    <n v="0.23899999999999999"/>
    <n v="0.53200000000000003"/>
    <s v="Delaware_x000a_(39.00883000020451, -75.57774000040052)"/>
  </r>
  <r>
    <n v="207"/>
    <x v="13"/>
    <x v="10"/>
    <x v="101"/>
    <n v="4.2000000000000003E-2"/>
    <n v="0.26700000000000002"/>
    <n v="0.58399999999999996"/>
    <s v="Washington_x000a_(47.522280000022135, -120.47001000026114)"/>
  </r>
  <r>
    <n v="208"/>
    <x v="11"/>
    <x v="52"/>
    <x v="36"/>
    <n v="0.04"/>
    <n v="0.308"/>
    <n v="0.49099999999999999"/>
    <s v="Maine_x000a_(45.25423000041434, -68.9850299999344)"/>
  </r>
  <r>
    <n v="209"/>
    <x v="12"/>
    <x v="15"/>
    <x v="119"/>
    <n v="4.2999999999999997E-2"/>
    <n v="0.30099999999999999"/>
    <n v="0.54"/>
    <s v="Connecticut_x000a_(41.56265999995918, -72.6498400002157)"/>
  </r>
  <r>
    <n v="210"/>
    <x v="9"/>
    <x v="5"/>
    <x v="58"/>
    <n v="4.9000000000000002E-2"/>
    <n v="0.308"/>
    <n v="0.5"/>
    <s v="Vermont_x000a_(43.625379999687425, -72.51764000028561)"/>
  </r>
  <r>
    <n v="211"/>
    <x v="10"/>
    <x v="32"/>
    <x v="120"/>
    <n v="4.3999999999999997E-2"/>
    <n v="0.29699999999999999"/>
    <n v="0.51600000000000001"/>
    <s v="New Hampshire_x000a_(43.65595000019255, -71.50036000041354)"/>
  </r>
  <r>
    <n v="212"/>
    <x v="6"/>
    <x v="39"/>
    <x v="121"/>
    <n v="4.8000000000000001E-2"/>
    <n v="0.249"/>
    <n v="0.48799999999999999"/>
    <s v="Arkansas_x000a_(34.748649999697875, -92.27448999971358)"/>
  </r>
  <r>
    <n v="213"/>
    <x v="9"/>
    <x v="6"/>
    <x v="122"/>
    <n v="6.3E-2"/>
    <n v="0.22"/>
    <n v="0.51300000000000001"/>
    <s v="Tennessee_x000a_(35.68094000038087, -85.77449000011325)"/>
  </r>
  <r>
    <n v="214"/>
    <x v="9"/>
    <x v="47"/>
    <x v="86"/>
    <n v="5.3999999999999999E-2"/>
    <n v="0.24299999999999999"/>
    <n v="0.49"/>
    <s v="West Virginia_x000a_(38.66550999958696, -80.71263999973604)"/>
  </r>
  <r>
    <n v="215"/>
    <x v="8"/>
    <x v="6"/>
    <x v="121"/>
    <n v="4.5999999999999999E-2"/>
    <n v="0.222"/>
    <n v="0.51700000000000002"/>
    <s v="Tennessee_x000a_(35.68094000038087, -85.77449000011325)"/>
  </r>
  <r>
    <n v="216"/>
    <x v="4"/>
    <x v="38"/>
    <x v="21"/>
    <n v="6.5000000000000002E-2"/>
    <n v="0.219"/>
    <n v="0.56200000000000006"/>
    <s v="Texas_x000a_(31.82724000022597, -99.42676999973554)"/>
  </r>
  <r>
    <n v="217"/>
    <x v="12"/>
    <x v="6"/>
    <x v="123"/>
    <n v="5.0999999999999997E-2"/>
    <n v="0.218"/>
    <n v="0.55000000000000004"/>
    <s v="Tennessee_x000a_(35.68094000038087, -85.77449000011325)"/>
  </r>
  <r>
    <n v="218"/>
    <x v="10"/>
    <x v="50"/>
    <x v="19"/>
    <n v="5.8000000000000003E-2"/>
    <n v="0.245"/>
    <n v="0.53300000000000003"/>
    <s v="South Carolina_x000a_(33.99855000018255, -81.0452500001872)"/>
  </r>
  <r>
    <n v="219"/>
    <x v="4"/>
    <x v="28"/>
    <x v="124"/>
    <n v="4.9000000000000002E-2"/>
    <n v="0.23100000000000001"/>
    <n v="0.53700000000000003"/>
    <s v="Iowa_x000a_(42.469390000048634, -93.81649000001335)"/>
  </r>
  <r>
    <n v="220"/>
    <x v="10"/>
    <x v="45"/>
    <x v="61"/>
    <n v="4.9000000000000002E-2"/>
    <n v="0.255"/>
    <n v="0.53"/>
    <s v="Pennsylvania_x000a_(40.79372999993973, -77.86069999960512)"/>
  </r>
  <r>
    <n v="221"/>
    <x v="9"/>
    <x v="17"/>
    <x v="42"/>
    <n v="4.9000000000000002E-2"/>
    <n v="0.24199999999999999"/>
    <n v="0.52400000000000002"/>
    <s v="Missouri_x000a_(38.63578999960896, -92.5663000000448)"/>
  </r>
  <r>
    <n v="222"/>
    <x v="13"/>
    <x v="20"/>
    <x v="5"/>
    <n v="2.9000000000000001E-2"/>
    <n v="0.151"/>
    <n v="0.751"/>
    <s v="Utah_x000a_(39.36070000030492, -111.58712999994941)"/>
  </r>
  <r>
    <n v="223"/>
    <x v="3"/>
    <x v="42"/>
    <x v="41"/>
    <n v="4.9000000000000002E-2"/>
    <n v="0.25800000000000001"/>
    <n v="0.51700000000000002"/>
    <s v="Colorado_x000a_(38.842890000173554, -106.13314000041055)"/>
  </r>
  <r>
    <n v="224"/>
    <x v="3"/>
    <x v="11"/>
    <x v="95"/>
    <n v="4.8000000000000001E-2"/>
    <n v="0.23100000000000001"/>
    <n v="0.55100000000000005"/>
    <s v="New York_x000a_(42.82699999955048, -75.54396999981549)"/>
  </r>
  <r>
    <n v="225"/>
    <x v="1"/>
    <x v="31"/>
    <x v="22"/>
    <n v="4.5999999999999999E-2"/>
    <n v="0.26700000000000002"/>
    <n v="0.49"/>
    <s v="Rhode Island_x000a_(41.70828000002217, -71.5224700001902)"/>
  </r>
  <r>
    <n v="226"/>
    <x v="8"/>
    <x v="48"/>
    <x v="91"/>
    <n v="4.4999999999999998E-2"/>
    <n v="0.20399999999999999"/>
    <n v="0.52100000000000002"/>
    <s v="Kentucky_x000a_(37.645969999815804, -84.77496999996538)"/>
  </r>
  <r>
    <n v="227"/>
    <x v="4"/>
    <x v="45"/>
    <x v="125"/>
    <n v="5.0999999999999997E-2"/>
    <n v="0.245"/>
    <n v="0.51100000000000001"/>
    <s v="Pennsylvania_x000a_(40.79372999993973, -77.86069999960512)"/>
  </r>
  <r>
    <n v="228"/>
    <x v="10"/>
    <x v="40"/>
    <x v="36"/>
    <n v="7.6999999999999999E-2"/>
    <n v="0.27600000000000002"/>
    <n v="0.48499999999999999"/>
    <s v="Alaska_x000a_(64.84507999974238, -147.72205999986895)"/>
  </r>
  <r>
    <n v="229"/>
    <x v="14"/>
    <x v="51"/>
    <x v="126"/>
    <n v="5.5E-2"/>
    <n v="0.26300000000000001"/>
    <n v="0.54600000000000004"/>
    <s v="Wisconsin_x000a_(44.39319000021851, -89.81636999977553)"/>
  </r>
  <r>
    <n v="230"/>
    <x v="15"/>
    <x v="36"/>
    <x v="127"/>
    <n v="2.1999999999999999E-2"/>
    <n v="0.24"/>
    <n v="0.502"/>
    <s v="Ohio_x000a_(40.06020999969189, -82.40426000019869)"/>
  </r>
  <r>
    <n v="231"/>
    <x v="10"/>
    <x v="38"/>
    <x v="79"/>
    <n v="5.2999999999999999E-2"/>
    <n v="0.217"/>
    <n v="0.60399999999999998"/>
    <s v="Texas_x000a_(31.82724000022597, -99.42676999973554)"/>
  </r>
  <r>
    <n v="232"/>
    <x v="9"/>
    <x v="31"/>
    <x v="128"/>
    <n v="4.3999999999999997E-2"/>
    <n v="0.28799999999999998"/>
    <n v="0.51400000000000001"/>
    <s v="Rhode Island_x000a_(41.70828000002217, -71.5224700001902)"/>
  </r>
  <r>
    <n v="233"/>
    <x v="1"/>
    <x v="11"/>
    <x v="92"/>
    <n v="0.04"/>
    <n v="0.23699999999999999"/>
    <n v="0.53200000000000003"/>
    <s v="New York_x000a_(42.82699999955048, -75.54396999981549)"/>
  </r>
  <r>
    <n v="234"/>
    <x v="4"/>
    <x v="52"/>
    <x v="57"/>
    <n v="3.1E-2"/>
    <n v="0.29899999999999999"/>
    <n v="0.46300000000000002"/>
    <s v="Maine_x000a_(45.25423000041434, -68.9850299999344)"/>
  </r>
  <r>
    <n v="235"/>
    <x v="8"/>
    <x v="34"/>
    <x v="78"/>
    <n v="0.05"/>
    <n v="0.23"/>
    <n v="0.57499999999999996"/>
    <s v="Maryland_x000a_(39.29057999976732, -76.6092600004485)"/>
  </r>
  <r>
    <n v="236"/>
    <x v="7"/>
    <x v="27"/>
    <x v="117"/>
    <n v="5.5E-2"/>
    <n v="0.252"/>
    <n v="0.57999999999999996"/>
    <s v="California_x000a_(37.638300000444815, -120.99958999997835)"/>
  </r>
  <r>
    <n v="237"/>
    <x v="4"/>
    <x v="50"/>
    <x v="55"/>
    <n v="6.2E-2"/>
    <n v="0.219"/>
    <n v="0.53200000000000003"/>
    <s v="South Carolina_x000a_(33.99855000018255, -81.0452500001872)"/>
  </r>
  <r>
    <n v="238"/>
    <x v="1"/>
    <x v="42"/>
    <x v="95"/>
    <n v="5.5E-2"/>
    <n v="0.255"/>
    <n v="0.51900000000000002"/>
    <s v="Colorado_x000a_(38.842890000173554, -106.13314000041055)"/>
  </r>
  <r>
    <n v="239"/>
    <x v="14"/>
    <x v="23"/>
    <x v="38"/>
    <n v="0.04"/>
    <n v="0.24399999999999999"/>
    <n v="0.56999999999999995"/>
    <s v="Virginia_x000a_(37.54268000028196, -78.45789000012326)"/>
  </r>
  <r>
    <n v="240"/>
    <x v="9"/>
    <x v="15"/>
    <x v="129"/>
    <n v="4.1000000000000002E-2"/>
    <n v="0.29399999999999998"/>
    <n v="0.54100000000000004"/>
    <s v="Connecticut_x000a_(41.56265999995918, -72.6498400002157)"/>
  </r>
  <r>
    <n v="241"/>
    <x v="8"/>
    <x v="53"/>
    <x v="130"/>
    <n v="8.4000000000000005E-2"/>
    <n v="0.192"/>
    <n v="0.59899999999999998"/>
    <s v="District of Columbia_x000a_(38.89036999987576, -77.03195999965413)"/>
  </r>
  <r>
    <n v="242"/>
    <x v="0"/>
    <x v="15"/>
    <x v="80"/>
    <n v="4.3999999999999997E-2"/>
    <n v="0.28199999999999997"/>
    <n v="0.5"/>
    <s v="Connecticut_x000a_(41.56265999995918, -72.6498400002157)"/>
  </r>
  <r>
    <n v="243"/>
    <x v="0"/>
    <x v="40"/>
    <x v="35"/>
    <n v="0.06"/>
    <n v="0.26"/>
    <n v="0.46300000000000002"/>
    <s v="Alaska_x000a_(64.84507999974238, -147.72205999986895)"/>
  </r>
  <r>
    <n v="244"/>
    <x v="14"/>
    <x v="41"/>
    <x v="83"/>
    <n v="5.3999999999999999E-2"/>
    <n v="0.253"/>
    <n v="0.55700000000000005"/>
    <s v="Michigan_x000a_(44.661320000317914, -84.71438999959867)"/>
  </r>
  <r>
    <n v="245"/>
    <x v="3"/>
    <x v="34"/>
    <x v="99"/>
    <n v="4.8000000000000001E-2"/>
    <n v="0.24199999999999999"/>
    <n v="0.55500000000000005"/>
    <s v="Maryland_x000a_(39.29057999976732, -76.6092600004485)"/>
  </r>
  <r>
    <n v="246"/>
    <x v="15"/>
    <x v="3"/>
    <x v="24"/>
    <n v="2.5000000000000001E-2"/>
    <n v="0.26800000000000002"/>
    <n v="0.47399999999999998"/>
    <s v="Nevada_x000a_(39.49323999972637, -117.07183999971608)"/>
  </r>
  <r>
    <n v="247"/>
    <x v="7"/>
    <x v="20"/>
    <x v="131"/>
    <n v="3.3000000000000002E-2"/>
    <n v="0.16600000000000001"/>
    <n v="0.71499999999999997"/>
    <s v="Utah_x000a_(39.36070000030492, -111.58712999994941)"/>
  </r>
  <r>
    <n v="248"/>
    <x v="9"/>
    <x v="3"/>
    <x v="61"/>
    <n v="6.5000000000000002E-2"/>
    <n v="0.24"/>
    <n v="0.52900000000000003"/>
    <s v="Nevada_x000a_(39.49323999972637, -117.07183999971608)"/>
  </r>
  <r>
    <n v="249"/>
    <x v="10"/>
    <x v="23"/>
    <x v="87"/>
    <n v="4.5999999999999999E-2"/>
    <n v="0.252"/>
    <n v="0.55500000000000005"/>
    <s v="Virginia_x000a_(37.54268000028196, -78.45789000012326)"/>
  </r>
  <r>
    <n v="250"/>
    <x v="9"/>
    <x v="19"/>
    <x v="71"/>
    <n v="5.5E-2"/>
    <n v="0.23599999999999999"/>
    <n v="0.53800000000000003"/>
    <s v="North Carolina_x000a_(35.46624999963797, -79.1593199999179)"/>
  </r>
  <r>
    <n v="251"/>
    <x v="12"/>
    <x v="38"/>
    <x v="118"/>
    <n v="6.8000000000000005E-2"/>
    <n v="0.215"/>
    <n v="0.6"/>
    <s v="Texas_x000a_(31.82724000022597, -99.42676999973554)"/>
  </r>
  <r>
    <n v="252"/>
    <x v="7"/>
    <x v="14"/>
    <x v="40"/>
    <n v="0.05"/>
    <n v="0.24399999999999999"/>
    <n v="0.495"/>
    <s v="Indiana_x000a_(39.76690999989677, -86.14996000035359)"/>
  </r>
  <r>
    <n v="253"/>
    <x v="1"/>
    <x v="46"/>
    <x v="20"/>
    <n v="4.4999999999999998E-2"/>
    <n v="0.254"/>
    <n v="0.50600000000000001"/>
    <s v="Wyoming_x000a_(43.23553999957147, -108.10982999975454)"/>
  </r>
  <r>
    <n v="254"/>
    <x v="5"/>
    <x v="34"/>
    <x v="128"/>
    <n v="5.8000000000000003E-2"/>
    <n v="0.247"/>
    <n v="0.54200000000000004"/>
    <s v="Maryland_x000a_(39.29057999976732, -76.6092600004485)"/>
  </r>
  <r>
    <n v="255"/>
    <x v="2"/>
    <x v="18"/>
    <x v="123"/>
    <n v="0.04"/>
    <n v="0.26100000000000001"/>
    <n v="0.51900000000000002"/>
    <s v="Florida_x000a_(28.932039999846268, -81.9289599999039)"/>
  </r>
  <r>
    <n v="256"/>
    <x v="12"/>
    <x v="40"/>
    <x v="75"/>
    <n v="6.4000000000000001E-2"/>
    <n v="0.28399999999999997"/>
    <n v="0.5"/>
    <s v="Alaska_x000a_(64.84507999974238, -147.72205999986895)"/>
  </r>
  <r>
    <n v="257"/>
    <x v="0"/>
    <x v="25"/>
    <x v="43"/>
    <n v="4.8000000000000001E-2"/>
    <n v="0.215"/>
    <n v="0.56100000000000005"/>
    <s v="Alabama_x000a_(32.840569999605975, -86.63186000013877)"/>
  </r>
  <r>
    <n v="258"/>
    <x v="5"/>
    <x v="19"/>
    <x v="86"/>
    <n v="4.4999999999999998E-2"/>
    <n v="0.23799999999999999"/>
    <n v="0.504"/>
    <s v="North Carolina_x000a_(35.46624999963797, -79.1593199999179)"/>
  </r>
  <r>
    <n v="259"/>
    <x v="1"/>
    <x v="10"/>
    <x v="29"/>
    <n v="5.1999999999999998E-2"/>
    <n v="0.26900000000000002"/>
    <n v="0.49299999999999999"/>
    <s v="Washington_x000a_(47.522280000022135, -120.47001000026114)"/>
  </r>
  <r>
    <n v="260"/>
    <x v="5"/>
    <x v="8"/>
    <x v="132"/>
    <n v="0.06"/>
    <n v="0.254"/>
    <n v="0.495"/>
    <s v="Delaware_x000a_(39.00883000020451, -75.57774000040052)"/>
  </r>
  <r>
    <n v="261"/>
    <x v="10"/>
    <x v="39"/>
    <x v="55"/>
    <n v="4.8000000000000001E-2"/>
    <n v="0.251"/>
    <n v="0.51200000000000001"/>
    <s v="Arkansas_x000a_(34.748649999697875, -92.27448999971358)"/>
  </r>
  <r>
    <n v="262"/>
    <x v="0"/>
    <x v="2"/>
    <x v="62"/>
    <n v="0.04"/>
    <n v="0.215"/>
    <n v="0.52700000000000002"/>
    <s v="Louisiana_x000a_(31.31265999975932, -92.44567999993188)"/>
  </r>
  <r>
    <n v="263"/>
    <x v="12"/>
    <x v="14"/>
    <x v="22"/>
    <n v="6.3E-2"/>
    <n v="0.23"/>
    <n v="0.51"/>
    <s v="Indiana_x000a_(39.76690999989677, -86.14996000035359)"/>
  </r>
  <r>
    <n v="264"/>
    <x v="1"/>
    <x v="34"/>
    <x v="43"/>
    <n v="2.9000000000000001E-2"/>
    <n v="0.22800000000000001"/>
    <n v="0.56799999999999995"/>
    <s v="Maryland_x000a_(39.29057999976732, -76.6092600004485)"/>
  </r>
  <r>
    <n v="265"/>
    <x v="11"/>
    <x v="39"/>
    <x v="82"/>
    <n v="5.0999999999999997E-2"/>
    <n v="0.23699999999999999"/>
    <n v="0.53900000000000003"/>
    <s v="Arkansas_x000a_(34.748649999697875, -92.27448999971358)"/>
  </r>
  <r>
    <n v="266"/>
    <x v="12"/>
    <x v="39"/>
    <x v="95"/>
    <n v="5.3999999999999999E-2"/>
    <n v="0.26300000000000001"/>
    <n v="0.51400000000000001"/>
    <s v="Arkansas_x000a_(34.748649999697875, -92.27448999971358)"/>
  </r>
  <r>
    <n v="267"/>
    <x v="13"/>
    <x v="23"/>
    <x v="33"/>
    <n v="5.1999999999999998E-2"/>
    <n v="0.24399999999999999"/>
    <n v="0.56499999999999995"/>
    <s v="Virginia_x000a_(37.54268000028196, -78.45789000012326)"/>
  </r>
  <r>
    <n v="268"/>
    <x v="8"/>
    <x v="50"/>
    <x v="123"/>
    <n v="6.4000000000000001E-2"/>
    <n v="0.219"/>
    <n v="0.53800000000000003"/>
    <s v="South Carolina_x000a_(33.99855000018255, -81.0452500001872)"/>
  </r>
  <r>
    <n v="269"/>
    <x v="5"/>
    <x v="4"/>
    <x v="116"/>
    <n v="4.3999999999999997E-2"/>
    <n v="0.223"/>
    <n v="0.57399999999999995"/>
    <s v="Nebraska_x000a_(41.6410400000961, -99.36572999973953)"/>
  </r>
  <r>
    <n v="270"/>
    <x v="7"/>
    <x v="16"/>
    <x v="133"/>
    <n v="5.0999999999999997E-2"/>
    <n v="0.28399999999999997"/>
    <n v="0.51600000000000001"/>
    <s v="Montana_x000a_(47.06653000015956, -109.42441999998289)"/>
  </r>
  <r>
    <n v="271"/>
    <x v="0"/>
    <x v="52"/>
    <x v="112"/>
    <n v="2.8000000000000001E-2"/>
    <n v="0.27800000000000002"/>
    <n v="0.46899999999999997"/>
    <s v="Maine_x000a_(45.25423000041434, -68.9850299999344)"/>
  </r>
  <r>
    <n v="272"/>
    <x v="0"/>
    <x v="6"/>
    <x v="134"/>
    <n v="2.9000000000000001E-2"/>
    <n v="0.19900000000000001"/>
    <n v="0.52200000000000002"/>
    <s v="Tennessee_x000a_(35.68094000038087, -85.77449000011325)"/>
  </r>
  <r>
    <n v="273"/>
    <x v="1"/>
    <x v="37"/>
    <x v="61"/>
    <n v="4.7E-2"/>
    <n v="0.26200000000000001"/>
    <n v="0.52400000000000002"/>
    <s v="New Jersey_x000a_(40.13056999960594, -74.2736899996936)"/>
  </r>
  <r>
    <n v="274"/>
    <x v="3"/>
    <x v="28"/>
    <x v="30"/>
    <n v="4.5999999999999999E-2"/>
    <n v="0.246"/>
    <n v="0.51900000000000002"/>
    <s v="Iowa_x000a_(42.469390000048634, -93.81649000001335)"/>
  </r>
  <r>
    <n v="275"/>
    <x v="1"/>
    <x v="39"/>
    <x v="26"/>
    <n v="3.6999999999999998E-2"/>
    <n v="0.20200000000000001"/>
    <n v="0.51400000000000001"/>
    <s v="Arkansas_x000a_(34.748649999697875, -92.27448999971358)"/>
  </r>
  <r>
    <n v="276"/>
    <x v="2"/>
    <x v="31"/>
    <x v="97"/>
    <n v="4.3999999999999997E-2"/>
    <n v="0.28999999999999998"/>
    <n v="0.48399999999999999"/>
    <s v="Rhode Island_x000a_(41.70828000002217, -71.5224700001902)"/>
  </r>
  <r>
    <n v="277"/>
    <x v="12"/>
    <x v="34"/>
    <x v="135"/>
    <n v="4.2999999999999997E-2"/>
    <n v="0.24199999999999999"/>
    <n v="0.60899999999999999"/>
    <s v="Maryland_x000a_(39.29057999976732, -76.6092600004485)"/>
  </r>
  <r>
    <n v="278"/>
    <x v="14"/>
    <x v="36"/>
    <x v="71"/>
    <n v="5.3999999999999999E-2"/>
    <n v="0.246"/>
    <n v="0.52900000000000003"/>
    <s v="Ohio_x000a_(40.06020999969189, -82.40426000019869)"/>
  </r>
  <r>
    <n v="279"/>
    <x v="11"/>
    <x v="31"/>
    <x v="136"/>
    <n v="5.1999999999999998E-2"/>
    <n v="0.28399999999999997"/>
    <n v="0.54600000000000004"/>
    <s v="Rhode Island_x000a_(41.70828000002217, -71.5224700001902)"/>
  </r>
  <r>
    <n v="280"/>
    <x v="15"/>
    <x v="14"/>
    <x v="137"/>
    <n v="2.7E-2"/>
    <n v="0.23"/>
    <n v="0.5"/>
    <s v="Indiana_x000a_(39.76690999989677, -86.14996000035359)"/>
  </r>
  <r>
    <n v="281"/>
    <x v="11"/>
    <x v="9"/>
    <x v="81"/>
    <n v="5.8000000000000003E-2"/>
    <n v="0.23200000000000001"/>
    <n v="0.51"/>
    <s v="Oklahoma_x000a_(35.4720099999617, -97.52034999975251)"/>
  </r>
  <r>
    <n v="282"/>
    <x v="3"/>
    <x v="31"/>
    <x v="68"/>
    <n v="4.3999999999999997E-2"/>
    <n v="0.25600000000000001"/>
    <n v="0.52200000000000002"/>
    <s v="Rhode Island_x000a_(41.70828000002217, -71.5224700001902)"/>
  </r>
  <r>
    <n v="283"/>
    <x v="13"/>
    <x v="21"/>
    <x v="59"/>
    <n v="0.05"/>
    <n v="0.26900000000000002"/>
    <n v="0.57699999999999996"/>
    <s v="Hawaii_x000a_(21.304850000427336, -157.85774999956269)"/>
  </r>
  <r>
    <n v="284"/>
    <x v="9"/>
    <x v="10"/>
    <x v="130"/>
    <n v="0.05"/>
    <n v="0.27300000000000002"/>
    <n v="0.55100000000000005"/>
    <s v="Washington_x000a_(47.522280000022135, -120.47001000026114)"/>
  </r>
  <r>
    <n v="285"/>
    <x v="7"/>
    <x v="34"/>
    <x v="84"/>
    <n v="4.9000000000000002E-2"/>
    <n v="0.23699999999999999"/>
    <n v="0.56200000000000006"/>
    <s v="Maryland_x000a_(39.29057999976732, -76.6092600004485)"/>
  </r>
  <r>
    <n v="286"/>
    <x v="4"/>
    <x v="3"/>
    <x v="39"/>
    <n v="7.0999999999999994E-2"/>
    <n v="0.26700000000000002"/>
    <n v="0.443"/>
    <s v="Nevada_x000a_(39.49323999972637, -117.07183999971608)"/>
  </r>
  <r>
    <n v="287"/>
    <x v="5"/>
    <x v="37"/>
    <x v="56"/>
    <n v="6.0999999999999999E-2"/>
    <n v="0.26200000000000001"/>
    <n v="0.52700000000000002"/>
    <s v="New Jersey_x000a_(40.13056999960594, -74.2736899996936)"/>
  </r>
  <r>
    <n v="288"/>
    <x v="15"/>
    <x v="43"/>
    <x v="77"/>
    <n v="2.5000000000000001E-2"/>
    <n v="0.24199999999999999"/>
    <n v="0.53200000000000003"/>
    <s v="North Dakota_x000a_(47.475320000018144, -100.11841999998285)"/>
  </r>
  <r>
    <n v="289"/>
    <x v="10"/>
    <x v="41"/>
    <x v="19"/>
    <n v="5.8000000000000003E-2"/>
    <n v="0.254"/>
    <n v="0.52200000000000002"/>
    <s v="Michigan_x000a_(44.661320000317914, -84.71438999959867)"/>
  </r>
  <r>
    <n v="290"/>
    <x v="10"/>
    <x v="46"/>
    <x v="70"/>
    <n v="5.1999999999999998E-2"/>
    <n v="0.249"/>
    <n v="0.53500000000000003"/>
    <s v="Wyoming_x000a_(43.23553999957147, -108.10982999975454)"/>
  </r>
  <r>
    <n v="291"/>
    <x v="5"/>
    <x v="25"/>
    <x v="80"/>
    <n v="6.5000000000000002E-2"/>
    <n v="0.23400000000000001"/>
    <n v="0.52800000000000002"/>
    <s v="Alabama_x000a_(32.840569999605975, -86.63186000013877)"/>
  </r>
  <r>
    <n v="292"/>
    <x v="7"/>
    <x v="45"/>
    <x v="63"/>
    <n v="5.2999999999999999E-2"/>
    <n v="0.252"/>
    <n v="0.49399999999999999"/>
    <s v="Pennsylvania_x000a_(40.79372999993973, -77.86069999960512)"/>
  </r>
  <r>
    <n v="293"/>
    <x v="8"/>
    <x v="5"/>
    <x v="56"/>
    <n v="0.05"/>
    <n v="0.30599999999999999"/>
    <n v="0.49399999999999999"/>
    <s v="Vermont_x000a_(43.625379999687425, -72.51764000028561)"/>
  </r>
  <r>
    <n v="294"/>
    <x v="8"/>
    <x v="31"/>
    <x v="116"/>
    <n v="5.5E-2"/>
    <n v="0.28799999999999998"/>
    <n v="0.499"/>
    <s v="Rhode Island_x000a_(41.70828000002217, -71.5224700001902)"/>
  </r>
  <r>
    <n v="295"/>
    <x v="15"/>
    <x v="22"/>
    <x v="32"/>
    <n v="1.9E-2"/>
    <n v="0.18099999999999999"/>
    <n v="0.61599999999999999"/>
    <s v="Georgia_x000a_(32.83967999993223, -83.62758000031658)"/>
  </r>
  <r>
    <n v="296"/>
    <x v="9"/>
    <x v="13"/>
    <x v="138"/>
    <n v="5.7000000000000002E-2"/>
    <n v="0.24"/>
    <n v="0.56100000000000005"/>
    <s v="Illinois_x000a_(40.485010000411364, -88.99770999971656)"/>
  </r>
  <r>
    <n v="297"/>
    <x v="15"/>
    <x v="16"/>
    <x v="30"/>
    <n v="2.1999999999999999E-2"/>
    <n v="0.29199999999999998"/>
    <n v="0.498"/>
    <s v="Montana_x000a_(47.06653000015956, -109.42441999998289)"/>
  </r>
  <r>
    <n v="298"/>
    <x v="8"/>
    <x v="51"/>
    <x v="19"/>
    <n v="5.3999999999999999E-2"/>
    <n v="0.24299999999999999"/>
    <n v="0.53800000000000003"/>
    <s v="Wisconsin_x000a_(44.39319000021851, -89.81636999977553)"/>
  </r>
  <r>
    <n v="299"/>
    <x v="11"/>
    <x v="34"/>
    <x v="139"/>
    <n v="5.6000000000000001E-2"/>
    <n v="0.23699999999999999"/>
    <n v="0.59299999999999997"/>
    <s v="Maryland_x000a_(39.29057999976732, -76.6092600004485)"/>
  </r>
  <r>
    <n v="300"/>
    <x v="11"/>
    <x v="25"/>
    <x v="19"/>
    <n v="0.06"/>
    <n v="0.23200000000000001"/>
    <n v="0.54300000000000004"/>
    <s v="Alabama_x000a_(32.840569999605975, -86.63186000013877)"/>
  </r>
  <r>
    <n v="301"/>
    <x v="10"/>
    <x v="24"/>
    <x v="108"/>
    <n v="4.7E-2"/>
    <n v="0.27700000000000002"/>
    <n v="0.54500000000000004"/>
    <s v="Massachusetts_x000a_(42.27687000005062, -72.08269000004333)"/>
  </r>
  <r>
    <n v="302"/>
    <x v="5"/>
    <x v="49"/>
    <x v="56"/>
    <n v="5.5E-2"/>
    <n v="0.28699999999999998"/>
    <n v="0.50900000000000001"/>
    <s v="Oregon_x000a_(44.567449999917756, -120.15502999983448)"/>
  </r>
  <r>
    <n v="303"/>
    <x v="14"/>
    <x v="13"/>
    <x v="139"/>
    <n v="5.3999999999999999E-2"/>
    <n v="0.23599999999999999"/>
    <n v="0.59499999999999997"/>
    <s v="Illinois_x000a_(40.485010000411364, -88.99770999971656)"/>
  </r>
  <r>
    <n v="304"/>
    <x v="7"/>
    <x v="9"/>
    <x v="140"/>
    <n v="4.8000000000000001E-2"/>
    <n v="0.221"/>
    <n v="0.52700000000000002"/>
    <s v="Oklahoma_x000a_(35.4720099999617, -97.52034999975251)"/>
  </r>
  <r>
    <n v="305"/>
    <x v="4"/>
    <x v="32"/>
    <x v="22"/>
    <n v="5.6000000000000001E-2"/>
    <n v="0.29699999999999999"/>
    <n v="0.45"/>
    <s v="New Hampshire_x000a_(43.65595000019255, -71.50036000041354)"/>
  </r>
  <r>
    <n v="306"/>
    <x v="13"/>
    <x v="52"/>
    <x v="130"/>
    <n v="4.7E-2"/>
    <n v="0.311"/>
    <n v="0.51600000000000001"/>
    <s v="Maine_x000a_(45.25423000041434, -68.9850299999344)"/>
  </r>
  <r>
    <n v="307"/>
    <x v="14"/>
    <x v="15"/>
    <x v="3"/>
    <n v="0.04"/>
    <n v="0.29199999999999998"/>
    <n v="0.57599999999999996"/>
    <s v="Connecticut_x000a_(41.56265999995918, -72.6498400002157)"/>
  </r>
  <r>
    <n v="308"/>
    <x v="7"/>
    <x v="38"/>
    <x v="93"/>
    <n v="6.5000000000000002E-2"/>
    <n v="0.216"/>
    <n v="0.56299999999999994"/>
    <s v="Texas_x000a_(31.82724000022597, -99.42676999973554)"/>
  </r>
  <r>
    <n v="309"/>
    <x v="8"/>
    <x v="13"/>
    <x v="21"/>
    <n v="6.8000000000000005E-2"/>
    <n v="0.215"/>
    <n v="0.56200000000000006"/>
    <s v="Illinois_x000a_(40.485010000411364, -88.99770999971656)"/>
  </r>
  <r>
    <n v="310"/>
    <x v="11"/>
    <x v="13"/>
    <x v="104"/>
    <n v="6.4000000000000001E-2"/>
    <n v="0.23499999999999999"/>
    <n v="0.56399999999999995"/>
    <s v="Illinois_x000a_(40.485010000411364, -88.99770999971656)"/>
  </r>
  <r>
    <n v="311"/>
    <x v="1"/>
    <x v="17"/>
    <x v="141"/>
    <n v="0.04"/>
    <n v="0.216"/>
    <n v="0.497"/>
    <s v="Missouri_x000a_(38.63578999960896, -92.5663000000448)"/>
  </r>
  <r>
    <n v="312"/>
    <x v="15"/>
    <x v="2"/>
    <x v="40"/>
    <n v="0.04"/>
    <n v="0.223"/>
    <n v="0.52700000000000002"/>
    <s v="Louisiana_x000a_(31.31265999975932, -92.44567999993188)"/>
  </r>
  <r>
    <n v="313"/>
    <x v="6"/>
    <x v="36"/>
    <x v="142"/>
    <n v="5.1999999999999998E-2"/>
    <n v="0.247"/>
    <n v="0.48699999999999999"/>
    <s v="Ohio_x000a_(40.06020999969189, -82.40426000019869)"/>
  </r>
  <r>
    <n v="314"/>
    <x v="10"/>
    <x v="26"/>
    <x v="100"/>
    <n v="7.1999999999999995E-2"/>
    <n v="0.21099999999999999"/>
    <n v="0.53800000000000003"/>
    <s v="Mississippi_x000a_(32.7455100000866, -89.53803000008429)"/>
  </r>
  <r>
    <n v="315"/>
    <x v="5"/>
    <x v="27"/>
    <x v="72"/>
    <n v="5.0999999999999997E-2"/>
    <n v="0.25900000000000001"/>
    <n v="0.56899999999999995"/>
    <s v="California_x000a_(37.638300000444815, -120.99958999997835)"/>
  </r>
  <r>
    <n v="316"/>
    <x v="10"/>
    <x v="47"/>
    <x v="86"/>
    <n v="4.4999999999999998E-2"/>
    <n v="0.247"/>
    <n v="0.496"/>
    <s v="West Virginia_x000a_(38.66550999958696, -80.71263999973604)"/>
  </r>
  <r>
    <n v="317"/>
    <x v="9"/>
    <x v="45"/>
    <x v="100"/>
    <n v="5.7000000000000002E-2"/>
    <n v="0.254"/>
    <n v="0.51"/>
    <s v="Pennsylvania_x000a_(40.79372999993973, -77.86069999960512)"/>
  </r>
  <r>
    <n v="318"/>
    <x v="6"/>
    <x v="13"/>
    <x v="68"/>
    <n v="5.0999999999999997E-2"/>
    <n v="0.22900000000000001"/>
    <n v="0.54300000000000004"/>
    <s v="Illinois_x000a_(40.485010000411364, -88.99770999971656)"/>
  </r>
  <r>
    <n v="319"/>
    <x v="2"/>
    <x v="13"/>
    <x v="95"/>
    <n v="6.0999999999999999E-2"/>
    <n v="0.25"/>
    <n v="0.51900000000000002"/>
    <s v="Illinois_x000a_(40.485010000411364, -88.99770999971656)"/>
  </r>
  <r>
    <n v="320"/>
    <x v="12"/>
    <x v="35"/>
    <x v="72"/>
    <n v="5.5E-2"/>
    <n v="0.27100000000000002"/>
    <n v="0.55400000000000005"/>
    <s v="Minnesota_x000a_(46.3556499998478, -94.79419999982997)"/>
  </r>
  <r>
    <n v="321"/>
    <x v="12"/>
    <x v="27"/>
    <x v="8"/>
    <n v="5.0999999999999997E-2"/>
    <n v="0.23300000000000001"/>
    <n v="0.627"/>
    <s v="California_x000a_(37.638300000444815, -120.99958999997835)"/>
  </r>
  <r>
    <n v="322"/>
    <x v="13"/>
    <x v="12"/>
    <x v="130"/>
    <n v="0.05"/>
    <n v="0.27200000000000002"/>
    <n v="0.55300000000000005"/>
    <s v="South Dakota_x000a_(44.353130000049646, -100.37353000040906)"/>
  </r>
  <r>
    <n v="323"/>
    <x v="5"/>
    <x v="43"/>
    <x v="93"/>
    <n v="6.5000000000000002E-2"/>
    <n v="0.248"/>
    <n v="0.53100000000000003"/>
    <s v="North Dakota_x000a_(47.475320000018144, -100.11841999998285)"/>
  </r>
  <r>
    <n v="324"/>
    <x v="11"/>
    <x v="40"/>
    <x v="93"/>
    <n v="6.7000000000000004E-2"/>
    <n v="0.27100000000000002"/>
    <n v="0.50700000000000001"/>
    <s v="Alaska_x000a_(64.84507999974238, -147.72205999986895)"/>
  </r>
  <r>
    <n v="325"/>
    <x v="0"/>
    <x v="36"/>
    <x v="143"/>
    <n v="2.7E-2"/>
    <n v="0.214"/>
    <n v="0.502"/>
    <s v="Ohio_x000a_(40.06020999969189, -82.40426000019869)"/>
  </r>
  <r>
    <n v="326"/>
    <x v="14"/>
    <x v="52"/>
    <x v="144"/>
    <n v="4.2999999999999997E-2"/>
    <n v="0.30199999999999999"/>
    <n v="0.51600000000000001"/>
    <s v="Maine_x000a_(45.25423000041434, -68.9850299999344)"/>
  </r>
  <r>
    <n v="327"/>
    <x v="11"/>
    <x v="50"/>
    <x v="36"/>
    <n v="5.7000000000000002E-2"/>
    <n v="0.25"/>
    <n v="0.53100000000000003"/>
    <s v="South Carolina_x000a_(33.99855000018255, -81.0452500001872)"/>
  </r>
  <r>
    <n v="328"/>
    <x v="2"/>
    <x v="37"/>
    <x v="84"/>
    <n v="3.9E-2"/>
    <n v="0.26400000000000001"/>
    <n v="0.54500000000000004"/>
    <s v="New Jersey_x000a_(40.13056999960594, -74.2736899996936)"/>
  </r>
  <r>
    <n v="329"/>
    <x v="15"/>
    <x v="9"/>
    <x v="63"/>
    <n v="1.2999999999999999E-2"/>
    <n v="0.17399999999999999"/>
    <n v="0.61199999999999999"/>
    <s v="Oklahoma_x000a_(35.4720099999617, -97.52034999975251)"/>
  </r>
  <r>
    <n v="330"/>
    <x v="4"/>
    <x v="37"/>
    <x v="133"/>
    <n v="6.2E-2"/>
    <n v="0.224"/>
    <n v="0.56599999999999995"/>
    <s v="New Jersey_x000a_(40.13056999960594, -74.2736899996936)"/>
  </r>
  <r>
    <n v="331"/>
    <x v="0"/>
    <x v="10"/>
    <x v="92"/>
    <n v="4.3999999999999997E-2"/>
    <n v="0.26800000000000002"/>
    <n v="0.497"/>
    <s v="Washington_x000a_(47.522280000022135, -120.47001000026114)"/>
  </r>
  <r>
    <n v="332"/>
    <x v="11"/>
    <x v="16"/>
    <x v="133"/>
    <n v="4.5999999999999999E-2"/>
    <n v="0.26600000000000001"/>
    <n v="0.53900000000000003"/>
    <s v="Montana_x000a_(47.06653000015956, -109.42441999998289)"/>
  </r>
  <r>
    <n v="333"/>
    <x v="7"/>
    <x v="25"/>
    <x v="22"/>
    <n v="5.7000000000000002E-2"/>
    <n v="0.23899999999999999"/>
    <n v="0.50800000000000001"/>
    <s v="Alabama_x000a_(32.840569999605975, -86.63186000013877)"/>
  </r>
  <r>
    <n v="334"/>
    <x v="9"/>
    <x v="25"/>
    <x v="55"/>
    <n v="0.06"/>
    <n v="0.20899999999999999"/>
    <n v="0.54300000000000004"/>
    <s v="Alabama_x000a_(32.840569999605975, -86.63186000013877)"/>
  </r>
  <r>
    <n v="335"/>
    <x v="3"/>
    <x v="27"/>
    <x v="130"/>
    <n v="6.2E-2"/>
    <n v="0.26400000000000001"/>
    <n v="0.54900000000000004"/>
    <s v="California_x000a_(37.638300000444815, -120.99958999997835)"/>
  </r>
  <r>
    <n v="336"/>
    <x v="11"/>
    <x v="10"/>
    <x v="67"/>
    <n v="4.5999999999999999E-2"/>
    <n v="0.26200000000000001"/>
    <n v="0.56999999999999995"/>
    <s v="Washington_x000a_(47.522280000022135, -120.47001000026114)"/>
  </r>
  <r>
    <n v="337"/>
    <x v="5"/>
    <x v="14"/>
    <x v="121"/>
    <n v="5.8999999999999997E-2"/>
    <n v="0.22600000000000001"/>
    <n v="0.5"/>
    <s v="Indiana_x000a_(39.76690999989677, -86.14996000035359)"/>
  </r>
  <r>
    <n v="338"/>
    <x v="2"/>
    <x v="46"/>
    <x v="132"/>
    <n v="3.9E-2"/>
    <n v="0.252"/>
    <n v="0.52"/>
    <s v="Wyoming_x000a_(43.23553999957147, -108.10982999975454)"/>
  </r>
  <r>
    <n v="339"/>
    <x v="13"/>
    <x v="27"/>
    <x v="145"/>
    <n v="4.7E-2"/>
    <n v="0.23200000000000001"/>
    <n v="0.63900000000000001"/>
    <s v="California_x000a_(37.638300000444815, -120.99958999997835)"/>
  </r>
  <r>
    <n v="340"/>
    <x v="0"/>
    <x v="46"/>
    <x v="77"/>
    <n v="4.4999999999999998E-2"/>
    <n v="0.251"/>
    <n v="0.503"/>
    <s v="Wyoming_x000a_(43.23553999957147, -108.10982999975454)"/>
  </r>
  <r>
    <n v="341"/>
    <x v="3"/>
    <x v="36"/>
    <x v="127"/>
    <n v="0.04"/>
    <n v="0.24"/>
    <n v="0.48399999999999999"/>
    <s v="Ohio_x000a_(40.06020999969189, -82.40426000019869)"/>
  </r>
  <r>
    <n v="342"/>
    <x v="13"/>
    <x v="11"/>
    <x v="72"/>
    <n v="5.8999999999999997E-2"/>
    <n v="0.26300000000000001"/>
    <n v="0.55700000000000005"/>
    <s v="New York_x000a_(42.82699999955048, -75.54396999981549)"/>
  </r>
  <r>
    <n v="343"/>
    <x v="12"/>
    <x v="51"/>
    <x v="146"/>
    <n v="5.7000000000000002E-2"/>
    <n v="0.26700000000000002"/>
    <n v="0.53500000000000003"/>
    <s v="Wisconsin_x000a_(44.39319000021851, -89.81636999977553)"/>
  </r>
  <r>
    <n v="344"/>
    <x v="15"/>
    <x v="48"/>
    <x v="147"/>
    <n v="2.7E-2"/>
    <n v="0.223"/>
    <n v="0.501"/>
    <s v="Kentucky_x000a_(37.645969999815804, -84.77496999996538)"/>
  </r>
  <r>
    <n v="345"/>
    <x v="2"/>
    <x v="21"/>
    <x v="116"/>
    <n v="3.6999999999999998E-2"/>
    <n v="0.26100000000000001"/>
    <n v="0.54400000000000004"/>
    <s v="Hawaii_x000a_(21.304850000427336, -157.85774999956269)"/>
  </r>
  <r>
    <n v="346"/>
    <x v="7"/>
    <x v="46"/>
    <x v="34"/>
    <n v="4.8000000000000001E-2"/>
    <n v="0.26200000000000001"/>
    <n v="0.49099999999999999"/>
    <s v="Wyoming_x000a_(43.23553999957147, -108.10982999975454)"/>
  </r>
  <r>
    <n v="347"/>
    <x v="12"/>
    <x v="36"/>
    <x v="99"/>
    <n v="4.5999999999999999E-2"/>
    <n v="0.254"/>
    <n v="0.54400000000000004"/>
    <s v="Ohio_x000a_(40.06020999969189, -82.40426000019869)"/>
  </r>
  <r>
    <n v="348"/>
    <x v="6"/>
    <x v="41"/>
    <x v="125"/>
    <n v="4.8000000000000001E-2"/>
    <n v="0.27100000000000002"/>
    <n v="0.48699999999999999"/>
    <s v="Michigan_x000a_(44.661320000317914, -84.71438999959867)"/>
  </r>
  <r>
    <n v="349"/>
    <x v="9"/>
    <x v="53"/>
    <x v="119"/>
    <n v="8.5000000000000006E-2"/>
    <n v="0.215"/>
    <n v="0.58499999999999996"/>
    <s v="District of Columbia_x000a_(38.89036999987576, -77.03195999965413)"/>
  </r>
  <r>
    <n v="350"/>
    <x v="7"/>
    <x v="4"/>
    <x v="66"/>
    <n v="5.2999999999999999E-2"/>
    <n v="0.24"/>
    <n v="0.54700000000000004"/>
    <s v="Nebraska_x000a_(41.6410400000961, -99.36572999973953)"/>
  </r>
  <r>
    <n v="351"/>
    <x v="12"/>
    <x v="43"/>
    <x v="65"/>
    <n v="4.8000000000000001E-2"/>
    <n v="0.254"/>
    <n v="0.56499999999999995"/>
    <s v="North Dakota_x000a_(47.475320000018144, -100.11841999998285)"/>
  </r>
  <r>
    <n v="352"/>
    <x v="4"/>
    <x v="24"/>
    <x v="128"/>
    <n v="4.7E-2"/>
    <n v="0.28199999999999997"/>
    <n v="0.51900000000000002"/>
    <s v="Massachusetts_x000a_(42.27687000005062, -72.08269000004333)"/>
  </r>
  <r>
    <n v="353"/>
    <x v="12"/>
    <x v="46"/>
    <x v="46"/>
    <n v="4.4999999999999998E-2"/>
    <n v="0.254"/>
    <n v="0.55200000000000005"/>
    <s v="Wyoming_x000a_(43.23553999957147, -108.10982999975454)"/>
  </r>
  <r>
    <n v="354"/>
    <x v="2"/>
    <x v="3"/>
    <x v="127"/>
    <n v="6.7000000000000004E-2"/>
    <n v="0.24"/>
    <n v="0.45600000000000002"/>
    <s v="Nevada_x000a_(39.49323999972637, -117.07183999971608)"/>
  </r>
  <r>
    <n v="355"/>
    <x v="1"/>
    <x v="53"/>
    <x v="136"/>
    <n v="7.0000000000000007E-2"/>
    <n v="0.158"/>
    <n v="0.65400000000000003"/>
    <s v="District of Columbia_x000a_(38.89036999987576, -77.03195999965413)"/>
  </r>
  <r>
    <n v="356"/>
    <x v="14"/>
    <x v="28"/>
    <x v="72"/>
    <n v="4.1000000000000002E-2"/>
    <n v="0.23400000000000001"/>
    <n v="0.60399999999999998"/>
    <s v="Iowa_x000a_(42.469390000048634, -93.81649000001335)"/>
  </r>
  <r>
    <n v="357"/>
    <x v="10"/>
    <x v="49"/>
    <x v="126"/>
    <n v="4.8000000000000001E-2"/>
    <n v="0.25700000000000001"/>
    <n v="0.55800000000000005"/>
    <s v="Oregon_x000a_(44.567449999917756, -120.15502999983448)"/>
  </r>
  <r>
    <n v="358"/>
    <x v="10"/>
    <x v="11"/>
    <x v="53"/>
    <n v="4.9000000000000002E-2"/>
    <n v="0.245"/>
    <n v="0.57299999999999995"/>
    <s v="New York_x000a_(42.82699999955048, -75.54396999981549)"/>
  </r>
  <r>
    <n v="359"/>
    <x v="1"/>
    <x v="25"/>
    <x v="90"/>
    <n v="3.9E-2"/>
    <n v="0.22"/>
    <n v="0.53300000000000003"/>
    <s v="Alabama_x000a_(32.840569999605975, -86.63186000013877)"/>
  </r>
  <r>
    <n v="360"/>
    <x v="0"/>
    <x v="48"/>
    <x v="148"/>
    <n v="3.7999999999999999E-2"/>
    <n v="0.23200000000000001"/>
    <n v="0.45200000000000001"/>
    <s v="Kentucky_x000a_(37.645969999815804, -84.77496999996538)"/>
  </r>
  <r>
    <n v="361"/>
    <x v="0"/>
    <x v="8"/>
    <x v="103"/>
    <n v="3.3000000000000002E-2"/>
    <n v="0.26800000000000002"/>
    <n v="0.49"/>
    <s v="Delaware_x000a_(39.00883000020451, -75.57774000040052)"/>
  </r>
  <r>
    <n v="362"/>
    <x v="15"/>
    <x v="4"/>
    <x v="60"/>
    <n v="2.4E-2"/>
    <n v="0.25700000000000001"/>
    <n v="0.52500000000000002"/>
    <s v="Nebraska_x000a_(41.6410400000961, -99.36572999973953)"/>
  </r>
  <r>
    <n v="363"/>
    <x v="2"/>
    <x v="19"/>
    <x v="49"/>
    <n v="4.2000000000000003E-2"/>
    <n v="0.23400000000000001"/>
    <n v="0.51900000000000002"/>
    <s v="North Carolina_x000a_(35.46624999963797, -79.1593199999179)"/>
  </r>
  <r>
    <n v="364"/>
    <x v="15"/>
    <x v="23"/>
    <x v="18"/>
    <n v="2.7E-2"/>
    <n v="0.252"/>
    <n v="0.53500000000000003"/>
    <s v="Virginia_x000a_(37.54268000028196, -78.45789000012326)"/>
  </r>
  <r>
    <n v="365"/>
    <x v="6"/>
    <x v="22"/>
    <x v="149"/>
    <n v="5.6000000000000001E-2"/>
    <n v="0.224"/>
    <n v="0.54300000000000004"/>
    <s v="Georgia_x000a_(32.83967999993223, -83.62758000031658)"/>
  </r>
  <r>
    <n v="366"/>
    <x v="1"/>
    <x v="26"/>
    <x v="132"/>
    <n v="4.1000000000000002E-2"/>
    <n v="0.21299999999999999"/>
    <n v="0.55600000000000005"/>
    <s v="Mississippi_x000a_(32.7455100000866, -89.53803000008429)"/>
  </r>
  <r>
    <n v="367"/>
    <x v="7"/>
    <x v="53"/>
    <x v="144"/>
    <n v="8.1000000000000003E-2"/>
    <n v="0.222"/>
    <n v="0.55800000000000005"/>
    <s v="District of Columbia_x000a_(38.89036999987576, -77.03195999965413)"/>
  </r>
  <r>
    <n v="368"/>
    <x v="10"/>
    <x v="4"/>
    <x v="33"/>
    <n v="4.8000000000000001E-2"/>
    <n v="0.23799999999999999"/>
    <n v="0.57499999999999996"/>
    <s v="Nebraska_x000a_(41.6410400000961, -99.36572999973953)"/>
  </r>
  <r>
    <n v="369"/>
    <x v="3"/>
    <x v="43"/>
    <x v="95"/>
    <n v="5.0999999999999997E-2"/>
    <n v="0.247"/>
    <n v="0.53100000000000003"/>
    <s v="North Dakota_x000a_(47.475320000018144, -100.11841999998285)"/>
  </r>
  <r>
    <n v="370"/>
    <x v="10"/>
    <x v="12"/>
    <x v="87"/>
    <n v="5.6000000000000001E-2"/>
    <n v="0.248"/>
    <n v="0.54800000000000004"/>
    <s v="South Dakota_x000a_(44.353130000049646, -100.37353000040906)"/>
  </r>
  <r>
    <n v="371"/>
    <x v="9"/>
    <x v="38"/>
    <x v="109"/>
    <n v="6.8000000000000005E-2"/>
    <n v="0.21"/>
    <n v="0.59"/>
    <s v="Texas_x000a_(31.82724000022597, -99.42676999973554)"/>
  </r>
  <r>
    <n v="372"/>
    <x v="3"/>
    <x v="39"/>
    <x v="112"/>
    <n v="4.5999999999999999E-2"/>
    <n v="0.23100000000000001"/>
    <n v="0.497"/>
    <s v="Arkansas_x000a_(34.748649999697875, -92.27448999971358)"/>
  </r>
  <r>
    <n v="373"/>
    <x v="12"/>
    <x v="24"/>
    <x v="118"/>
    <n v="4.3999999999999997E-2"/>
    <n v="0.28100000000000003"/>
    <n v="0.55800000000000005"/>
    <s v="Massachusetts_x000a_(42.27687000005062, -72.08269000004333)"/>
  </r>
  <r>
    <n v="374"/>
    <x v="3"/>
    <x v="14"/>
    <x v="150"/>
    <n v="4.4999999999999998E-2"/>
    <n v="0.22"/>
    <n v="0.51"/>
    <s v="Indiana_x000a_(39.76690999989677, -86.14996000035359)"/>
  </r>
  <r>
    <n v="375"/>
    <x v="12"/>
    <x v="13"/>
    <x v="75"/>
    <n v="6.2E-2"/>
    <n v="0.23400000000000001"/>
    <n v="0.55300000000000005"/>
    <s v="Illinois_x000a_(40.485010000411364, -88.99770999971656)"/>
  </r>
  <r>
    <n v="376"/>
    <x v="8"/>
    <x v="15"/>
    <x v="109"/>
    <n v="4.9000000000000002E-2"/>
    <n v="0.3"/>
    <n v="0.51900000000000002"/>
    <s v="Connecticut_x000a_(41.56265999995918, -72.6498400002157)"/>
  </r>
  <r>
    <n v="377"/>
    <x v="3"/>
    <x v="46"/>
    <x v="92"/>
    <n v="4.8000000000000001E-2"/>
    <n v="0.249"/>
    <n v="0.51200000000000001"/>
    <s v="Wyoming_x000a_(43.23553999957147, -108.10982999975454)"/>
  </r>
  <r>
    <n v="378"/>
    <x v="7"/>
    <x v="50"/>
    <x v="50"/>
    <n v="5.8999999999999997E-2"/>
    <n v="0.23"/>
    <n v="0.51500000000000001"/>
    <s v="South Carolina_x000a_(33.99855000018255, -81.0452500001872)"/>
  </r>
  <r>
    <n v="379"/>
    <x v="2"/>
    <x v="26"/>
    <x v="92"/>
    <n v="0.05"/>
    <n v="0.219"/>
    <n v="0.54"/>
    <s v="Mississippi_x000a_(32.7455100000866, -89.53803000008429)"/>
  </r>
  <r>
    <n v="380"/>
    <x v="3"/>
    <x v="6"/>
    <x v="62"/>
    <n v="2.9000000000000001E-2"/>
    <n v="0.20699999999999999"/>
    <n v="0.54400000000000004"/>
    <s v="Tennessee_x000a_(35.68094000038087, -85.77449000011325)"/>
  </r>
  <r>
    <n v="381"/>
    <x v="8"/>
    <x v="9"/>
    <x v="151"/>
    <n v="6.2E-2"/>
    <n v="0.22500000000000001"/>
    <n v="0.51400000000000001"/>
    <s v="Oklahoma_x000a_(35.4720099999617, -97.52034999975251)"/>
  </r>
  <r>
    <n v="382"/>
    <x v="14"/>
    <x v="19"/>
    <x v="120"/>
    <n v="5.3999999999999999E-2"/>
    <n v="0.245"/>
    <n v="0.55800000000000005"/>
    <s v="North Carolina_x000a_(35.46624999963797, -79.1593199999179)"/>
  </r>
  <r>
    <n v="383"/>
    <x v="0"/>
    <x v="9"/>
    <x v="121"/>
    <n v="2.5000000000000001E-2"/>
    <n v="0.184"/>
    <n v="0.57499999999999996"/>
    <s v="Oklahoma_x000a_(35.4720099999617, -97.52034999975251)"/>
  </r>
  <r>
    <n v="384"/>
    <x v="10"/>
    <x v="53"/>
    <x v="135"/>
    <n v="7.2999999999999995E-2"/>
    <n v="0.221"/>
    <n v="0.6"/>
    <s v="District of Columbia_x000a_(38.89036999987576, -77.03195999965413)"/>
  </r>
  <r>
    <n v="385"/>
    <x v="9"/>
    <x v="28"/>
    <x v="52"/>
    <n v="4.2999999999999997E-2"/>
    <n v="0.248"/>
    <n v="0.54800000000000004"/>
    <s v="Iowa_x000a_(42.469390000048634, -93.81649000001335)"/>
  </r>
  <r>
    <n v="386"/>
    <x v="7"/>
    <x v="32"/>
    <x v="95"/>
    <n v="4.2000000000000003E-2"/>
    <n v="0.31"/>
    <n v="0.47799999999999998"/>
    <s v="New Hampshire_x000a_(43.65595000019255, -71.50036000041354)"/>
  </r>
  <r>
    <n v="387"/>
    <x v="14"/>
    <x v="42"/>
    <x v="152"/>
    <n v="4.5999999999999999E-2"/>
    <n v="0.247"/>
    <n v="0.59299999999999997"/>
    <s v="Colorado_x000a_(38.842890000173554, -106.13314000041055)"/>
  </r>
  <r>
    <n v="388"/>
    <x v="11"/>
    <x v="41"/>
    <x v="116"/>
    <n v="5.3999999999999999E-2"/>
    <n v="0.248"/>
    <n v="0.54100000000000004"/>
    <s v="Michigan_x000a_(44.661320000317914, -84.71438999959867)"/>
  </r>
  <r>
    <n v="389"/>
    <x v="11"/>
    <x v="30"/>
    <x v="104"/>
    <n v="4.2000000000000003E-2"/>
    <n v="0.23300000000000001"/>
    <n v="0.58799999999999997"/>
    <s v="Kansas_x000a_(38.34774000000118, -98.20077999969709)"/>
  </r>
  <r>
    <n v="390"/>
    <x v="14"/>
    <x v="20"/>
    <x v="153"/>
    <n v="2.7E-2"/>
    <n v="0.14299999999999999"/>
    <n v="0.76600000000000001"/>
    <s v="Utah_x000a_(39.36070000030492, -111.58712999994941)"/>
  </r>
  <r>
    <n v="391"/>
    <x v="4"/>
    <x v="17"/>
    <x v="112"/>
    <n v="4.5999999999999999E-2"/>
    <n v="0.247"/>
    <n v="0.48099999999999998"/>
    <s v="Missouri_x000a_(38.63578999960896, -92.5663000000448)"/>
  </r>
  <r>
    <n v="392"/>
    <x v="7"/>
    <x v="2"/>
    <x v="122"/>
    <n v="6.2E-2"/>
    <n v="0.20699999999999999"/>
    <n v="0.52700000000000002"/>
    <s v="Louisiana_x000a_(31.31265999975932, -92.44567999993188)"/>
  </r>
  <r>
    <n v="393"/>
    <x v="13"/>
    <x v="18"/>
    <x v="89"/>
    <n v="4.2999999999999997E-2"/>
    <n v="0.27600000000000002"/>
    <n v="0.55300000000000005"/>
    <s v="Florida_x000a_(28.932039999846268, -81.9289599999039)"/>
  </r>
  <r>
    <n v="394"/>
    <x v="1"/>
    <x v="15"/>
    <x v="73"/>
    <n v="4.3999999999999997E-2"/>
    <n v="0.29099999999999998"/>
    <n v="0.49299999999999999"/>
    <s v="Connecticut_x000a_(41.56265999995918, -72.6498400002157)"/>
  </r>
  <r>
    <n v="395"/>
    <x v="1"/>
    <x v="4"/>
    <x v="42"/>
    <n v="3.5999999999999997E-2"/>
    <n v="0.22700000000000001"/>
    <n v="0.55200000000000005"/>
    <s v="Nebraska_x000a_(41.6410400000961, -99.36572999973953)"/>
  </r>
  <r>
    <n v="396"/>
    <x v="1"/>
    <x v="12"/>
    <x v="55"/>
    <n v="5.6000000000000001E-2"/>
    <n v="0.25800000000000001"/>
    <n v="0.499"/>
    <s v="South Dakota_x000a_(44.353130000049646, -100.37353000040906)"/>
  </r>
  <r>
    <n v="397"/>
    <x v="10"/>
    <x v="13"/>
    <x v="146"/>
    <n v="6.4000000000000001E-2"/>
    <n v="0.23699999999999999"/>
    <n v="0.55800000000000005"/>
    <s v="Illinois_x000a_(40.485010000411364, -88.99770999971656)"/>
  </r>
  <r>
    <n v="398"/>
    <x v="8"/>
    <x v="39"/>
    <x v="60"/>
    <n v="6.2E-2"/>
    <n v="0.247"/>
    <n v="0.498"/>
    <s v="Arkansas_x000a_(34.748649999697875, -92.27448999971358)"/>
  </r>
  <r>
    <n v="399"/>
    <x v="4"/>
    <x v="31"/>
    <x v="124"/>
    <n v="5.0999999999999997E-2"/>
    <n v="0.26700000000000002"/>
    <n v="0.499"/>
    <s v="Rhode Island_x000a_(41.70828000002217, -71.5224700001902)"/>
  </r>
  <r>
    <n v="400"/>
    <x v="9"/>
    <x v="42"/>
    <x v="83"/>
    <n v="6.3E-2"/>
    <n v="0.248"/>
    <n v="0.55400000000000005"/>
    <s v="Colorado_x000a_(38.842890000173554, -106.13314000041055)"/>
  </r>
  <r>
    <n v="401"/>
    <x v="6"/>
    <x v="19"/>
    <x v="23"/>
    <n v="5.0999999999999997E-2"/>
    <n v="0.24099999999999999"/>
    <n v="0.497"/>
    <s v="North Carolina_x000a_(35.46624999963797, -79.1593199999179)"/>
  </r>
  <r>
    <n v="402"/>
    <x v="1"/>
    <x v="6"/>
    <x v="154"/>
    <n v="3.3000000000000002E-2"/>
    <n v="0.21299999999999999"/>
    <n v="0.51700000000000002"/>
    <s v="Tennessee_x000a_(35.68094000038087, -85.77449000011325)"/>
  </r>
  <r>
    <n v="403"/>
    <x v="0"/>
    <x v="33"/>
    <x v="88"/>
    <n v="6.2E-2"/>
    <n v="0.24199999999999999"/>
    <n v="0.53"/>
    <s v="New Mexico_x000a_(34.52088000011207, -106.24057999976702)"/>
  </r>
  <r>
    <n v="404"/>
    <x v="1"/>
    <x v="13"/>
    <x v="68"/>
    <n v="5.3999999999999999E-2"/>
    <n v="0.25800000000000001"/>
    <n v="0.51"/>
    <s v="Illinois_x000a_(40.485010000411364, -88.99770999971656)"/>
  </r>
  <r>
    <n v="405"/>
    <x v="4"/>
    <x v="18"/>
    <x v="149"/>
    <n v="5.5E-2"/>
    <n v="0.27400000000000002"/>
    <n v="0.49399999999999999"/>
    <s v="Florida_x000a_(28.932039999846268, -81.9289599999039)"/>
  </r>
  <r>
    <n v="406"/>
    <x v="15"/>
    <x v="52"/>
    <x v="69"/>
    <n v="2.5000000000000001E-2"/>
    <n v="0.27200000000000002"/>
    <n v="0.48099999999999998"/>
    <s v="Maine_x000a_(45.25423000041434, -68.9850299999344)"/>
  </r>
  <r>
    <n v="407"/>
    <x v="14"/>
    <x v="6"/>
    <x v="155"/>
    <n v="4.3999999999999997E-2"/>
    <n v="0.22900000000000001"/>
    <n v="0.56999999999999995"/>
    <s v="Tennessee_x000a_(35.68094000038087, -85.77449000011325)"/>
  </r>
  <r>
    <n v="408"/>
    <x v="2"/>
    <x v="8"/>
    <x v="57"/>
    <n v="3.6999999999999998E-2"/>
    <n v="0.245"/>
    <n v="0.51"/>
    <s v="Delaware_x000a_(39.00883000020451, -75.57774000040052)"/>
  </r>
  <r>
    <n v="409"/>
    <x v="5"/>
    <x v="51"/>
    <x v="97"/>
    <n v="5.3999999999999999E-2"/>
    <n v="0.28699999999999998"/>
    <n v="0.47799999999999998"/>
    <s v="Wisconsin_x000a_(44.39319000021851, -89.81636999977553)"/>
  </r>
  <r>
    <n v="410"/>
    <x v="6"/>
    <x v="35"/>
    <x v="36"/>
    <n v="5.5E-2"/>
    <n v="0.26800000000000002"/>
    <n v="0.51400000000000001"/>
    <s v="Minnesota_x000a_(46.3556499998478, -94.79419999982997)"/>
  </r>
  <r>
    <n v="411"/>
    <x v="14"/>
    <x v="9"/>
    <x v="41"/>
    <n v="6.2E-2"/>
    <n v="0.24299999999999999"/>
    <n v="0.52"/>
    <s v="Oklahoma_x000a_(35.4720099999617, -97.52034999975251)"/>
  </r>
  <r>
    <n v="412"/>
    <x v="2"/>
    <x v="35"/>
    <x v="65"/>
    <n v="4.7E-2"/>
    <n v="0.186"/>
    <n v="0.63400000000000001"/>
    <s v="Minnesota_x000a_(46.3556499998478, -94.79419999982997)"/>
  </r>
  <r>
    <n v="413"/>
    <x v="13"/>
    <x v="40"/>
    <x v="87"/>
    <n v="5.8999999999999997E-2"/>
    <n v="0.28100000000000003"/>
    <n v="0.51300000000000001"/>
    <s v="Alaska_x000a_(64.84507999974238, -147.72205999986895)"/>
  </r>
  <r>
    <n v="414"/>
    <x v="4"/>
    <x v="53"/>
    <x v="144"/>
    <n v="7.0000000000000007E-2"/>
    <n v="0.22"/>
    <n v="0.57099999999999995"/>
    <s v="District of Columbia_x000a_(38.89036999987576, -77.03195999965413)"/>
  </r>
  <r>
    <n v="415"/>
    <x v="15"/>
    <x v="49"/>
    <x v="42"/>
    <n v="3.2000000000000001E-2"/>
    <n v="0.28399999999999997"/>
    <n v="0.499"/>
    <s v="Oregon_x000a_(44.567449999917756, -120.15502999983448)"/>
  </r>
  <r>
    <n v="416"/>
    <x v="6"/>
    <x v="42"/>
    <x v="93"/>
    <n v="4.7E-2"/>
    <n v="0.25600000000000001"/>
    <n v="0.54"/>
    <s v="Colorado_x000a_(38.842890000173554, -106.13314000041055)"/>
  </r>
  <r>
    <n v="417"/>
    <x v="7"/>
    <x v="44"/>
    <x v="21"/>
    <n v="5.5E-2"/>
    <n v="0.26200000000000001"/>
    <n v="0.53"/>
    <s v="Arizona_x000a_(34.86596999961597, -111.76380999973156)"/>
  </r>
  <r>
    <n v="418"/>
    <x v="0"/>
    <x v="11"/>
    <x v="48"/>
    <n v="0.04"/>
    <n v="0.23699999999999999"/>
    <n v="0.53100000000000003"/>
    <s v="New York_x000a_(42.82699999955048, -75.54396999981549)"/>
  </r>
  <r>
    <n v="419"/>
    <x v="4"/>
    <x v="36"/>
    <x v="40"/>
    <n v="5.0999999999999997E-2"/>
    <n v="0.23200000000000001"/>
    <n v="0.50600000000000001"/>
    <s v="Ohio_x000a_(40.06020999969189, -82.40426000019869)"/>
  </r>
  <r>
    <n v="420"/>
    <x v="5"/>
    <x v="30"/>
    <x v="28"/>
    <n v="5.3999999999999999E-2"/>
    <n v="0.24299999999999999"/>
    <n v="0.53500000000000003"/>
    <s v="Kansas_x000a_(38.34774000000118, -98.20077999969709)"/>
  </r>
  <r>
    <n v="421"/>
    <x v="10"/>
    <x v="51"/>
    <x v="84"/>
    <n v="5.6000000000000001E-2"/>
    <n v="0.26"/>
    <n v="0.53200000000000003"/>
    <s v="Wisconsin_x000a_(44.39319000021851, -89.81636999977553)"/>
  </r>
  <r>
    <n v="422"/>
    <x v="3"/>
    <x v="23"/>
    <x v="95"/>
    <n v="4.2999999999999997E-2"/>
    <n v="0.253"/>
    <n v="0.53300000000000003"/>
    <s v="Virginia_x000a_(37.54268000028196, -78.45789000012326)"/>
  </r>
  <r>
    <n v="423"/>
    <x v="7"/>
    <x v="33"/>
    <x v="116"/>
    <n v="6.2E-2"/>
    <n v="0.25900000000000001"/>
    <n v="0.52100000000000002"/>
    <s v="New Mexico_x000a_(34.52088000011207, -106.24057999976702)"/>
  </r>
  <r>
    <n v="424"/>
    <x v="4"/>
    <x v="39"/>
    <x v="151"/>
    <n v="5.1999999999999998E-2"/>
    <n v="0.245"/>
    <n v="0.504"/>
    <s v="Arkansas_x000a_(34.748649999697875, -92.27448999971358)"/>
  </r>
  <r>
    <n v="425"/>
    <x v="11"/>
    <x v="32"/>
    <x v="75"/>
    <n v="4.2000000000000003E-2"/>
    <n v="0.30299999999999999"/>
    <n v="0.504"/>
    <s v="New Hampshire_x000a_(43.65595000019255, -71.50036000041354)"/>
  </r>
  <r>
    <n v="426"/>
    <x v="12"/>
    <x v="28"/>
    <x v="146"/>
    <n v="4.5999999999999999E-2"/>
    <n v="0.247"/>
    <n v="0.56599999999999995"/>
    <s v="Iowa_x000a_(42.469390000048634, -93.81649000001335)"/>
  </r>
  <r>
    <n v="427"/>
    <x v="5"/>
    <x v="48"/>
    <x v="156"/>
    <n v="4.7E-2"/>
    <n v="0.23599999999999999"/>
    <n v="0.45500000000000002"/>
    <s v="Kentucky_x000a_(37.645969999815804, -84.77496999996538)"/>
  </r>
  <r>
    <n v="428"/>
    <x v="3"/>
    <x v="10"/>
    <x v="95"/>
    <n v="5.2999999999999999E-2"/>
    <n v="0.26800000000000002"/>
    <n v="0.50800000000000001"/>
    <s v="Washington_x000a_(47.522280000022135, -120.47001000026114)"/>
  </r>
  <r>
    <n v="429"/>
    <x v="14"/>
    <x v="14"/>
    <x v="51"/>
    <n v="0.05"/>
    <n v="0.251"/>
    <n v="0.53700000000000003"/>
    <s v="Indiana_x000a_(39.76690999989677, -86.14996000035359)"/>
  </r>
  <r>
    <n v="430"/>
    <x v="14"/>
    <x v="46"/>
    <x v="46"/>
    <n v="4.5999999999999999E-2"/>
    <n v="0.246"/>
    <n v="0.55900000000000005"/>
    <s v="Wyoming_x000a_(43.23553999957147, -108.10982999975454)"/>
  </r>
  <r>
    <n v="431"/>
    <x v="12"/>
    <x v="8"/>
    <x v="53"/>
    <n v="4.3999999999999997E-2"/>
    <n v="0.28499999999999998"/>
    <n v="0.53700000000000003"/>
    <s v="Delaware_x000a_(39.00883000020451, -75.57774000040052)"/>
  </r>
  <r>
    <n v="432"/>
    <x v="7"/>
    <x v="15"/>
    <x v="144"/>
    <n v="4.7E-2"/>
    <n v="0.312"/>
    <n v="0.502"/>
    <s v="Connecticut_x000a_(41.56265999995918, -72.6498400002157)"/>
  </r>
  <r>
    <n v="433"/>
    <x v="7"/>
    <x v="37"/>
    <x v="31"/>
    <n v="5.3999999999999999E-2"/>
    <n v="0.26300000000000001"/>
    <n v="0.54300000000000004"/>
    <s v="New Jersey_x000a_(40.13056999960594, -74.2736899996936)"/>
  </r>
  <r>
    <n v="434"/>
    <x v="13"/>
    <x v="36"/>
    <x v="93"/>
    <n v="4.7E-2"/>
    <n v="0.25800000000000001"/>
    <n v="0.53800000000000003"/>
    <s v="Ohio_x000a_(40.06020999969189, -82.40426000019869)"/>
  </r>
  <r>
    <n v="435"/>
    <x v="10"/>
    <x v="31"/>
    <x v="46"/>
    <n v="4.2999999999999997E-2"/>
    <n v="0.28799999999999998"/>
    <n v="0.52"/>
    <s v="Rhode Island_x000a_(41.70828000002217, -71.5224700001902)"/>
  </r>
  <r>
    <n v="436"/>
    <x v="0"/>
    <x v="45"/>
    <x v="140"/>
    <n v="4.2000000000000003E-2"/>
    <n v="0.23200000000000001"/>
    <n v="0.52300000000000002"/>
    <s v="Pennsylvania_x000a_(40.79372999993973, -77.86069999960512)"/>
  </r>
  <r>
    <n v="437"/>
    <x v="3"/>
    <x v="50"/>
    <x v="123"/>
    <n v="5.6000000000000001E-2"/>
    <n v="0.20399999999999999"/>
    <n v="0.56000000000000005"/>
    <s v="South Carolina_x000a_(33.99855000018255, -81.0452500001872)"/>
  </r>
  <r>
    <n v="438"/>
    <x v="1"/>
    <x v="5"/>
    <x v="20"/>
    <n v="3.7999999999999999E-2"/>
    <n v="0.29099999999999998"/>
    <n v="0.47699999999999998"/>
    <s v="Vermont_x000a_(43.625379999687425, -72.51764000028561)"/>
  </r>
  <r>
    <n v="439"/>
    <x v="2"/>
    <x v="47"/>
    <x v="147"/>
    <n v="3.1E-2"/>
    <n v="0.23799999999999999"/>
    <n v="0.48299999999999998"/>
    <s v="West Virginia_x000a_(38.66550999958696, -80.71263999973604)"/>
  </r>
  <r>
    <n v="440"/>
    <x v="0"/>
    <x v="44"/>
    <x v="151"/>
    <n v="3.9E-2"/>
    <n v="0.251"/>
    <n v="0.51200000000000001"/>
    <s v="Arizona_x000a_(34.86596999961597, -111.76380999973156)"/>
  </r>
  <r>
    <n v="441"/>
    <x v="2"/>
    <x v="27"/>
    <x v="126"/>
    <n v="5.6000000000000001E-2"/>
    <n v="0.26200000000000001"/>
    <n v="0.54600000000000004"/>
    <s v="California_x000a_(37.638300000444815, -120.99958999997835)"/>
  </r>
  <r>
    <n v="442"/>
    <x v="3"/>
    <x v="53"/>
    <x v="53"/>
    <n v="7.0999999999999994E-2"/>
    <n v="0.161"/>
    <n v="0.63300000000000001"/>
    <s v="District of Columbia_x000a_(38.89036999987576, -77.03195999965413)"/>
  </r>
  <r>
    <n v="443"/>
    <x v="2"/>
    <x v="32"/>
    <x v="97"/>
    <n v="0.05"/>
    <n v="0.28499999999999998"/>
    <n v="0.48199999999999998"/>
    <s v="New Hampshire_x000a_(43.65595000019255, -71.50036000041354)"/>
  </r>
  <r>
    <n v="444"/>
    <x v="5"/>
    <x v="40"/>
    <x v="132"/>
    <n v="7.1999999999999995E-2"/>
    <n v="0.26900000000000002"/>
    <n v="0.46899999999999997"/>
    <s v="Alaska_x000a_(64.84507999974238, -147.72205999986895)"/>
  </r>
  <r>
    <n v="445"/>
    <x v="3"/>
    <x v="3"/>
    <x v="137"/>
    <n v="7.1999999999999995E-2"/>
    <n v="0.28999999999999998"/>
    <n v="0.39500000000000002"/>
    <s v="Nevada_x000a_(39.49323999972637, -117.07183999971608)"/>
  </r>
  <r>
    <n v="446"/>
    <x v="0"/>
    <x v="16"/>
    <x v="92"/>
    <n v="2.5999999999999999E-2"/>
    <n v="0.27"/>
    <n v="0.51300000000000001"/>
    <s v="Montana_x000a_(47.06653000015956, -109.42441999998289)"/>
  </r>
  <r>
    <n v="447"/>
    <x v="5"/>
    <x v="52"/>
    <x v="97"/>
    <n v="5.7000000000000002E-2"/>
    <n v="0.31900000000000001"/>
    <n v="0.442"/>
    <s v="Maine_x000a_(45.25423000041434, -68.9850299999344)"/>
  </r>
  <r>
    <n v="448"/>
    <x v="6"/>
    <x v="18"/>
    <x v="68"/>
    <n v="4.2000000000000003E-2"/>
    <n v="0.251"/>
    <n v="0.52900000000000003"/>
    <s v="Florida_x000a_(28.932039999846268, -81.9289599999039)"/>
  </r>
  <r>
    <n v="449"/>
    <x v="5"/>
    <x v="12"/>
    <x v="61"/>
    <n v="5.8000000000000003E-2"/>
    <n v="0.252"/>
    <n v="0.52500000000000002"/>
    <s v="South Dakota_x000a_(44.353130000049646, -100.37353000040906)"/>
  </r>
  <r>
    <n v="450"/>
    <x v="9"/>
    <x v="24"/>
    <x v="83"/>
    <n v="4.5999999999999999E-2"/>
    <n v="0.27500000000000002"/>
    <n v="0.54500000000000004"/>
    <s v="Massachusetts_x000a_(42.27687000005062, -72.08269000004333)"/>
  </r>
  <r>
    <n v="451"/>
    <x v="1"/>
    <x v="9"/>
    <x v="142"/>
    <n v="3.2000000000000001E-2"/>
    <n v="0.191"/>
    <n v="0.56299999999999994"/>
    <s v="Oklahoma_x000a_(35.4720099999617, -97.52034999975251)"/>
  </r>
  <r>
    <n v="452"/>
    <x v="9"/>
    <x v="36"/>
    <x v="43"/>
    <n v="4.8000000000000001E-2"/>
    <n v="0.25800000000000001"/>
    <n v="0.51900000000000002"/>
    <s v="Ohio_x000a_(40.06020999969189, -82.40426000019869)"/>
  </r>
  <r>
    <n v="453"/>
    <x v="8"/>
    <x v="45"/>
    <x v="41"/>
    <n v="5.2999999999999999E-2"/>
    <n v="0.23899999999999999"/>
    <n v="0.53400000000000003"/>
    <s v="Pennsylvania_x000a_(40.79372999993973, -77.86069999960512)"/>
  </r>
  <r>
    <n v="454"/>
    <x v="15"/>
    <x v="10"/>
    <x v="41"/>
    <n v="2.4E-2"/>
    <n v="0.29899999999999999"/>
    <n v="0.502"/>
    <s v="Washington_x000a_(47.522280000022135, -120.47001000026114)"/>
  </r>
  <r>
    <n v="455"/>
    <x v="14"/>
    <x v="18"/>
    <x v="110"/>
    <n v="5.1999999999999998E-2"/>
    <n v="0.29799999999999999"/>
    <n v="0.53"/>
    <s v="Florida_x000a_(28.932039999846268, -81.9289599999039)"/>
  </r>
  <r>
    <n v="456"/>
    <x v="12"/>
    <x v="53"/>
    <x v="157"/>
    <n v="7.0000000000000007E-2"/>
    <n v="0.22500000000000001"/>
    <n v="0.61199999999999999"/>
    <s v="District of Columbia_x000a_(38.89036999987576, -77.03195999965413)"/>
  </r>
  <r>
    <n v="457"/>
    <x v="12"/>
    <x v="21"/>
    <x v="136"/>
    <n v="3.6999999999999998E-2"/>
    <n v="0.254"/>
    <n v="0.59199999999999997"/>
    <s v="Hawaii_x000a_(21.304850000427336, -157.85774999956269)"/>
  </r>
  <r>
    <n v="458"/>
    <x v="14"/>
    <x v="47"/>
    <x v="158"/>
    <n v="3.5999999999999997E-2"/>
    <n v="0.24399999999999999"/>
    <n v="0.48799999999999999"/>
    <s v="West Virginia_x000a_(38.66550999958696, -80.71263999973604)"/>
  </r>
  <r>
    <n v="459"/>
    <x v="12"/>
    <x v="22"/>
    <x v="38"/>
    <n v="0.05"/>
    <n v="0.214"/>
    <n v="0.59099999999999997"/>
    <s v="Georgia_x000a_(32.83967999993223, -83.62758000031658)"/>
  </r>
  <r>
    <n v="460"/>
    <x v="6"/>
    <x v="52"/>
    <x v="50"/>
    <n v="0.04"/>
    <n v="0.33400000000000002"/>
    <n v="0.43099999999999999"/>
    <s v="Maine_x000a_(45.25423000041434, -68.9850299999344)"/>
  </r>
  <r>
    <n v="461"/>
    <x v="0"/>
    <x v="39"/>
    <x v="62"/>
    <n v="3.4000000000000002E-2"/>
    <n v="0.18"/>
    <n v="0.56699999999999995"/>
    <s v="Arkansas_x000a_(34.748649999697875, -92.27448999971358)"/>
  </r>
  <r>
    <n v="462"/>
    <x v="7"/>
    <x v="21"/>
    <x v="146"/>
    <n v="3.2000000000000001E-2"/>
    <n v="0.24099999999999999"/>
    <n v="0.58599999999999997"/>
    <s v="Hawaii_x000a_(21.304850000427336, -157.85774999956269)"/>
  </r>
  <r>
    <n v="463"/>
    <x v="11"/>
    <x v="23"/>
    <x v="146"/>
    <n v="4.3999999999999997E-2"/>
    <n v="0.23499999999999999"/>
    <n v="0.57999999999999996"/>
    <s v="Virginia_x000a_(37.54268000028196, -78.45789000012326)"/>
  </r>
  <r>
    <n v="464"/>
    <x v="11"/>
    <x v="12"/>
    <x v="138"/>
    <n v="5.6000000000000001E-2"/>
    <n v="0.24299999999999999"/>
    <n v="0.55900000000000005"/>
    <s v="South Dakota_x000a_(44.353130000049646, -100.37353000040906)"/>
  </r>
  <r>
    <n v="465"/>
    <x v="10"/>
    <x v="20"/>
    <x v="159"/>
    <n v="2.7E-2"/>
    <n v="0.16600000000000001"/>
    <n v="0.73599999999999999"/>
    <s v="Utah_x000a_(39.36070000030492, -111.58712999994941)"/>
  </r>
  <r>
    <n v="466"/>
    <x v="1"/>
    <x v="23"/>
    <x v="55"/>
    <n v="5.6000000000000001E-2"/>
    <n v="0.25800000000000001"/>
    <n v="0.498"/>
    <s v="Virginia_x000a_(37.54268000028196, -78.45789000012326)"/>
  </r>
  <r>
    <n v="467"/>
    <x v="15"/>
    <x v="45"/>
    <x v="122"/>
    <n v="3.3000000000000002E-2"/>
    <n v="0.28299999999999997"/>
    <n v="0.48"/>
    <s v="Pennsylvania_x000a_(40.79372999993973, -77.86069999960512)"/>
  </r>
  <r>
    <n v="468"/>
    <x v="5"/>
    <x v="24"/>
    <x v="133"/>
    <n v="4.7E-2"/>
    <n v="0.29899999999999999"/>
    <n v="0.50600000000000001"/>
    <s v="Massachusetts_x000a_(42.27687000005062, -72.08269000004333)"/>
  </r>
  <r>
    <n v="469"/>
    <x v="15"/>
    <x v="35"/>
    <x v="80"/>
    <n v="2.9000000000000001E-2"/>
    <n v="0.23599999999999999"/>
    <n v="0.56100000000000005"/>
    <s v="Minnesota_x000a_(46.3556499998478, -94.79419999982997)"/>
  </r>
  <r>
    <n v="470"/>
    <x v="15"/>
    <x v="44"/>
    <x v="140"/>
    <n v="2.4E-2"/>
    <n v="0.25600000000000001"/>
    <n v="0.51700000000000002"/>
    <s v="Arizona_x000a_(34.86596999961597, -111.76380999973156)"/>
  </r>
  <r>
    <n v="471"/>
    <x v="7"/>
    <x v="42"/>
    <x v="33"/>
    <n v="4.7E-2"/>
    <n v="0.27200000000000002"/>
    <n v="0.54200000000000004"/>
    <s v="Colorado_x000a_(38.842890000173554, -106.13314000041055)"/>
  </r>
  <r>
    <n v="472"/>
    <x v="15"/>
    <x v="18"/>
    <x v="140"/>
    <n v="2.7E-2"/>
    <n v="0.28499999999999998"/>
    <n v="0.48499999999999999"/>
    <s v="Florida_x000a_(28.932039999846268, -81.9289599999039)"/>
  </r>
  <r>
    <n v="473"/>
    <x v="10"/>
    <x v="3"/>
    <x v="93"/>
    <n v="6.5000000000000002E-2"/>
    <n v="0.25600000000000001"/>
    <n v="0.52300000000000002"/>
    <s v="Nevada_x000a_(39.49323999972637, -117.07183999971608)"/>
  </r>
  <r>
    <n v="474"/>
    <x v="11"/>
    <x v="8"/>
    <x v="75"/>
    <n v="3.7999999999999999E-2"/>
    <n v="0.26100000000000001"/>
    <n v="0.54900000000000004"/>
    <s v="Delaware_x000a_(39.00883000020451, -75.57774000040052)"/>
  </r>
  <r>
    <n v="475"/>
    <x v="4"/>
    <x v="44"/>
    <x v="83"/>
    <n v="5.1999999999999998E-2"/>
    <n v="0.217"/>
    <n v="0.59699999999999998"/>
    <s v="Arizona_x000a_(34.86596999961597, -111.76380999973156)"/>
  </r>
  <r>
    <n v="476"/>
    <x v="11"/>
    <x v="24"/>
    <x v="110"/>
    <n v="4.3999999999999997E-2"/>
    <n v="0.28499999999999998"/>
    <n v="0.55100000000000005"/>
    <s v="Massachusetts_x000a_(42.27687000005062, -72.08269000004333)"/>
  </r>
  <r>
    <n v="477"/>
    <x v="9"/>
    <x v="27"/>
    <x v="160"/>
    <n v="5.2999999999999999E-2"/>
    <n v="0.23300000000000001"/>
    <n v="0.61499999999999999"/>
    <s v="California_x000a_(37.638300000444815, -120.99958999997835)"/>
  </r>
  <r>
    <n v="478"/>
    <x v="8"/>
    <x v="38"/>
    <x v="126"/>
    <n v="6.9000000000000006E-2"/>
    <n v="0.20200000000000001"/>
    <n v="0.59299999999999997"/>
    <s v="Texas_x000a_(31.82724000022597, -99.42676999973554)"/>
  </r>
  <r>
    <n v="479"/>
    <x v="5"/>
    <x v="47"/>
    <x v="161"/>
    <n v="4.5999999999999999E-2"/>
    <n v="0.247"/>
    <n v="0.47099999999999997"/>
    <s v="West Virginia_x000a_(38.66550999958696, -80.71263999973604)"/>
  </r>
  <r>
    <n v="480"/>
    <x v="12"/>
    <x v="31"/>
    <x v="53"/>
    <n v="0.04"/>
    <n v="0.28100000000000003"/>
    <n v="0.54500000000000004"/>
    <s v="Rhode Island_x000a_(41.70828000002217, -71.5224700001902)"/>
  </r>
  <r>
    <n v="481"/>
    <x v="11"/>
    <x v="4"/>
    <x v="38"/>
    <n v="5.5E-2"/>
    <n v="0.23799999999999999"/>
    <n v="0.56200000000000006"/>
    <s v="Nebraska_x000a_(41.6410400000961, -99.36572999973953)"/>
  </r>
  <r>
    <n v="482"/>
    <x v="7"/>
    <x v="13"/>
    <x v="71"/>
    <n v="6.3E-2"/>
    <n v="0.24399999999999999"/>
    <n v="0.52200000000000002"/>
    <s v="Illinois_x000a_(40.485010000411364, -88.99770999971656)"/>
  </r>
  <r>
    <n v="483"/>
    <x v="6"/>
    <x v="46"/>
    <x v="48"/>
    <n v="4.3999999999999997E-2"/>
    <n v="0.26500000000000001"/>
    <n v="0.498"/>
    <s v="Wyoming_x000a_(43.23553999957147, -108.10982999975454)"/>
  </r>
  <r>
    <n v="484"/>
    <x v="0"/>
    <x v="17"/>
    <x v="112"/>
    <n v="5.1999999999999998E-2"/>
    <n v="0.247"/>
    <n v="0.47499999999999998"/>
    <s v="Missouri_x000a_(38.63578999960896, -92.5663000000448)"/>
  </r>
  <r>
    <n v="485"/>
    <x v="15"/>
    <x v="11"/>
    <x v="92"/>
    <n v="2.1999999999999999E-2"/>
    <n v="0.253"/>
    <n v="0.53400000000000003"/>
    <s v="New York_x000a_(42.82699999955048, -75.54396999981549)"/>
  </r>
  <r>
    <n v="486"/>
    <x v="2"/>
    <x v="14"/>
    <x v="57"/>
    <n v="5.2999999999999999E-2"/>
    <n v="0.26"/>
    <n v="0.48"/>
    <s v="Indiana_x000a_(39.76690999989677, -86.14996000035359)"/>
  </r>
  <r>
    <n v="487"/>
    <x v="7"/>
    <x v="48"/>
    <x v="94"/>
    <n v="0.04"/>
    <n v="0.22500000000000001"/>
    <n v="0.46700000000000003"/>
    <s v="Kentucky_x000a_(37.645969999815804, -84.77496999996538)"/>
  </r>
  <r>
    <n v="488"/>
    <x v="3"/>
    <x v="15"/>
    <x v="41"/>
    <n v="5.2999999999999999E-2"/>
    <n v="0.253"/>
    <n v="0.51900000000000002"/>
    <s v="Connecticut_x000a_(41.56265999995918, -72.6498400002157)"/>
  </r>
  <r>
    <n v="489"/>
    <x v="3"/>
    <x v="41"/>
    <x v="20"/>
    <n v="5.6000000000000001E-2"/>
    <n v="0.23599999999999999"/>
    <n v="0.51300000000000001"/>
    <s v="Michigan_x000a_(44.661320000317914, -84.71438999959867)"/>
  </r>
  <r>
    <n v="490"/>
    <x v="10"/>
    <x v="14"/>
    <x v="29"/>
    <n v="5.5E-2"/>
    <n v="0.23300000000000001"/>
    <n v="0.52700000000000002"/>
    <s v="Indiana_x000a_(39.76690999989677, -86.14996000035359)"/>
  </r>
  <r>
    <n v="491"/>
    <x v="5"/>
    <x v="28"/>
    <x v="95"/>
    <n v="5.0999999999999997E-2"/>
    <n v="0.246"/>
    <n v="0.53200000000000003"/>
    <s v="Iowa_x000a_(42.469390000048634, -93.81649000001335)"/>
  </r>
  <r>
    <n v="492"/>
    <x v="6"/>
    <x v="16"/>
    <x v="155"/>
    <n v="5.5E-2"/>
    <n v="0.26100000000000001"/>
    <n v="0.52700000000000002"/>
    <s v="Montana_x000a_(47.06653000015956, -109.42441999998289)"/>
  </r>
  <r>
    <n v="493"/>
    <x v="4"/>
    <x v="11"/>
    <x v="44"/>
    <n v="5.7000000000000002E-2"/>
    <n v="0.25600000000000001"/>
    <n v="0.52900000000000003"/>
    <s v="New York_x000a_(42.82699999955048, -75.54396999981549)"/>
  </r>
  <r>
    <n v="494"/>
    <x v="3"/>
    <x v="45"/>
    <x v="32"/>
    <n v="4.7E-2"/>
    <n v="0.23300000000000001"/>
    <n v="0.53600000000000003"/>
    <s v="Pennsylvania_x000a_(40.79372999993973, -77.86069999960512)"/>
  </r>
  <r>
    <n v="495"/>
    <x v="3"/>
    <x v="22"/>
    <x v="124"/>
    <n v="5.3999999999999999E-2"/>
    <n v="0.22500000000000001"/>
    <n v="0.53700000000000003"/>
    <s v="Georgia_x000a_(32.83967999993223, -83.62758000031658)"/>
  </r>
  <r>
    <n v="496"/>
    <x v="13"/>
    <x v="29"/>
    <x v="162"/>
    <n v="0.04"/>
    <n v="0.221"/>
    <n v="0.61599999999999999"/>
    <s v="Idaho_x000a_(43.682590000228515, -114.36368000023168)"/>
  </r>
  <r>
    <n v="497"/>
    <x v="1"/>
    <x v="19"/>
    <x v="103"/>
    <n v="4.9000000000000002E-2"/>
    <n v="0.224"/>
    <n v="0.51800000000000002"/>
    <s v="North Carolina_x000a_(35.46624999963797, -79.1593199999179)"/>
  </r>
  <r>
    <n v="498"/>
    <x v="8"/>
    <x v="25"/>
    <x v="18"/>
    <n v="6.0999999999999999E-2"/>
    <n v="0.20899999999999999"/>
    <n v="0.54300000000000004"/>
    <s v="Alabama_x000a_(32.840569999605975, -86.63186000013877)"/>
  </r>
  <r>
    <n v="499"/>
    <x v="1"/>
    <x v="3"/>
    <x v="163"/>
    <n v="4.5999999999999999E-2"/>
    <n v="0.254"/>
    <n v="0.46600000000000003"/>
    <s v="Nevada_x000a_(39.49323999972637, -117.07183999971608)"/>
  </r>
  <r>
    <n v="500"/>
    <x v="15"/>
    <x v="42"/>
    <x v="100"/>
    <n v="3.5999999999999997E-2"/>
    <n v="0.27400000000000002"/>
    <n v="0.51100000000000001"/>
    <s v="Colorado_x000a_(38.842890000173554, -106.13314000041055)"/>
  </r>
  <r>
    <n v="501"/>
    <x v="15"/>
    <x v="33"/>
    <x v="43"/>
    <n v="3.1E-2"/>
    <n v="0.27700000000000002"/>
    <n v="0.51700000000000002"/>
    <s v="New Mexico_x000a_(34.52088000011207, -106.24057999976702)"/>
  </r>
  <r>
    <n v="502"/>
    <x v="2"/>
    <x v="50"/>
    <x v="50"/>
    <n v="5.0999999999999997E-2"/>
    <n v="0.20699999999999999"/>
    <n v="0.54600000000000004"/>
    <s v="South Carolina_x000a_(33.99855000018255, -81.0452500001872)"/>
  </r>
  <r>
    <n v="503"/>
    <x v="7"/>
    <x v="12"/>
    <x v="70"/>
    <n v="6.3E-2"/>
    <n v="0.253"/>
    <n v="0.52"/>
    <s v="South Dakota_x000a_(44.353130000049646, -100.37353000040906)"/>
  </r>
  <r>
    <n v="504"/>
    <x v="7"/>
    <x v="49"/>
    <x v="116"/>
    <n v="5.1999999999999998E-2"/>
    <n v="0.26700000000000002"/>
    <n v="0.52400000000000002"/>
    <s v="Oregon_x000a_(44.567449999917756, -120.15502999983448)"/>
  </r>
  <r>
    <n v="505"/>
    <x v="7"/>
    <x v="28"/>
    <x v="36"/>
    <n v="5.3999999999999999E-2"/>
    <n v="0.245"/>
    <n v="0.53800000000000003"/>
    <s v="Iowa_x000a_(42.469390000048634, -93.81649000001335)"/>
  </r>
  <r>
    <n v="506"/>
    <x v="2"/>
    <x v="43"/>
    <x v="95"/>
    <n v="0.03"/>
    <n v="0.28199999999999997"/>
    <n v="0.51800000000000002"/>
    <s v="North Dakota_x000a_(47.475320000018144, -100.11841999998285)"/>
  </r>
  <r>
    <n v="507"/>
    <x v="6"/>
    <x v="43"/>
    <x v="70"/>
    <n v="5.0999999999999997E-2"/>
    <n v="0.26500000000000001"/>
    <n v="0.52"/>
    <s v="North Dakota_x000a_(47.475320000018144, -100.11841999998285)"/>
  </r>
  <r>
    <n v="508"/>
    <x v="14"/>
    <x v="50"/>
    <x v="31"/>
    <n v="7.0000000000000007E-2"/>
    <n v="0.24099999999999999"/>
    <n v="0.54900000000000004"/>
    <s v="South Carolina_x000a_(33.99855000018255, -81.0452500001872)"/>
  </r>
  <r>
    <n v="509"/>
    <x v="10"/>
    <x v="8"/>
    <x v="88"/>
    <n v="5.0999999999999997E-2"/>
    <n v="0.27300000000000002"/>
    <n v="0.50900000000000001"/>
    <s v="Delaware_x000a_(39.00883000020451, -75.57774000040052)"/>
  </r>
  <r>
    <n v="510"/>
    <x v="6"/>
    <x v="14"/>
    <x v="91"/>
    <n v="4.7E-2"/>
    <n v="0.23300000000000001"/>
    <n v="0.49099999999999999"/>
    <s v="Indiana_x000a_(39.76690999989677, -86.14996000035359)"/>
  </r>
  <r>
    <n v="511"/>
    <x v="7"/>
    <x v="26"/>
    <x v="22"/>
    <n v="5.8000000000000003E-2"/>
    <n v="0.20699999999999999"/>
    <n v="0.53800000000000003"/>
    <s v="Mississippi_x000a_(32.7455100000866, -89.53803000008429)"/>
  </r>
  <r>
    <n v="512"/>
    <x v="15"/>
    <x v="12"/>
    <x v="34"/>
    <n v="1.9E-2"/>
    <n v="0.24"/>
    <n v="0.54200000000000004"/>
    <s v="South Dakota_x000a_(44.353130000049646, -100.37353000040906)"/>
  </r>
  <r>
    <n v="513"/>
    <x v="0"/>
    <x v="26"/>
    <x v="22"/>
    <n v="3.5000000000000003E-2"/>
    <n v="0.21099999999999999"/>
    <n v="0.55700000000000005"/>
    <s v="Mississippi_x000a_(32.7455100000866, -89.53803000008429)"/>
  </r>
  <r>
    <n v="514"/>
    <x v="2"/>
    <x v="20"/>
    <x v="98"/>
    <n v="3.6999999999999998E-2"/>
    <n v="0.187"/>
    <n v="0.67100000000000004"/>
    <s v="Utah_x000a_(39.36070000030492, -111.58712999994941)"/>
  </r>
  <r>
    <n v="515"/>
    <x v="7"/>
    <x v="6"/>
    <x v="40"/>
    <n v="4.4999999999999998E-2"/>
    <n v="0.189"/>
    <n v="0.55400000000000005"/>
    <s v="Tennessee_x000a_(35.68094000038087, -85.77449000011325)"/>
  </r>
  <r>
    <n v="516"/>
    <x v="13"/>
    <x v="13"/>
    <x v="110"/>
    <n v="6.6000000000000003E-2"/>
    <n v="0.23100000000000001"/>
    <n v="0.58299999999999996"/>
    <s v="Illinois_x000a_(40.485010000411364, -88.99770999971656)"/>
  </r>
  <r>
    <n v="517"/>
    <x v="2"/>
    <x v="4"/>
    <x v="80"/>
    <n v="4.5999999999999999E-2"/>
    <n v="0.24399999999999999"/>
    <n v="0.53500000000000003"/>
    <s v="Nebraska_x000a_(41.6410400000961, -99.36572999973953)"/>
  </r>
  <r>
    <n v="518"/>
    <x v="9"/>
    <x v="49"/>
    <x v="53"/>
    <n v="5.0999999999999997E-2"/>
    <n v="0.27400000000000002"/>
    <n v="0.54"/>
    <s v="Oregon_x000a_(44.567449999917756, -120.15502999983448)"/>
  </r>
  <r>
    <n v="519"/>
    <x v="3"/>
    <x v="44"/>
    <x v="100"/>
    <n v="2.1999999999999999E-2"/>
    <n v="0.17799999999999999"/>
    <n v="0.621"/>
    <s v="Arizona_x000a_(34.86596999961597, -111.76380999973156)"/>
  </r>
  <r>
    <n v="520"/>
    <x v="2"/>
    <x v="51"/>
    <x v="18"/>
    <n v="4.7E-2"/>
    <n v="0.29399999999999998"/>
    <n v="0.47199999999999998"/>
    <s v="Wisconsin_x000a_(44.39319000021851, -89.81636999977553)"/>
  </r>
  <r>
    <n v="521"/>
    <x v="13"/>
    <x v="5"/>
    <x v="130"/>
    <n v="4.5999999999999999E-2"/>
    <n v="0.316"/>
    <n v="0.51300000000000001"/>
    <s v="Vermont_x000a_(43.625379999687425, -72.51764000028561)"/>
  </r>
  <r>
    <n v="522"/>
    <x v="7"/>
    <x v="51"/>
    <x v="82"/>
    <n v="4.7E-2"/>
    <n v="0.27300000000000002"/>
    <n v="0.50700000000000001"/>
    <s v="Wisconsin_x000a_(44.39319000021851, -89.81636999977553)"/>
  </r>
  <r>
    <n v="523"/>
    <x v="14"/>
    <x v="49"/>
    <x v="164"/>
    <n v="4.1000000000000002E-2"/>
    <n v="0.28199999999999997"/>
    <n v="0.56699999999999995"/>
    <s v="Oregon_x000a_(44.567449999917756, -120.15502999983448)"/>
  </r>
  <r>
    <n v="524"/>
    <x v="7"/>
    <x v="39"/>
    <x v="49"/>
    <n v="4.2000000000000003E-2"/>
    <n v="0.254"/>
    <n v="0.498"/>
    <s v="Arkansas_x000a_(34.748649999697875, -92.27448999971358)"/>
  </r>
  <r>
    <n v="525"/>
    <x v="5"/>
    <x v="29"/>
    <x v="84"/>
    <n v="4.3999999999999997E-2"/>
    <n v="0.24399999999999999"/>
    <n v="0.56000000000000005"/>
    <s v="Idaho_x000a_(43.682590000228515, -114.36368000023168)"/>
  </r>
  <r>
    <n v="526"/>
    <x v="10"/>
    <x v="19"/>
    <x v="95"/>
    <n v="5.0999999999999997E-2"/>
    <n v="0.24099999999999999"/>
    <n v="0.53900000000000003"/>
    <s v="North Carolina_x000a_(35.46624999963797, -79.1593199999179)"/>
  </r>
  <r>
    <n v="527"/>
    <x v="8"/>
    <x v="36"/>
    <x v="90"/>
    <n v="0.05"/>
    <n v="0.221"/>
    <n v="0.52"/>
    <s v="Ohio_x000a_(40.06020999969189, -82.40426000019869)"/>
  </r>
  <r>
    <n v="528"/>
    <x v="1"/>
    <x v="18"/>
    <x v="34"/>
    <n v="3.7999999999999999E-2"/>
    <n v="0.26400000000000001"/>
    <n v="0.5"/>
    <s v="Florida_x000a_(28.932039999846268, -81.9289599999039)"/>
  </r>
  <r>
    <n v="529"/>
    <x v="1"/>
    <x v="51"/>
    <x v="22"/>
    <n v="3.5000000000000003E-2"/>
    <n v="0.253"/>
    <n v="0.51500000000000001"/>
    <s v="Wisconsin_x000a_(44.39319000021851, -89.81636999977553)"/>
  </r>
  <r>
    <n v="530"/>
    <x v="7"/>
    <x v="18"/>
    <x v="80"/>
    <n v="6.5000000000000002E-2"/>
    <n v="0.26800000000000002"/>
    <n v="0.49299999999999999"/>
    <s v="Florida_x000a_(28.932039999846268, -81.9289599999039)"/>
  </r>
  <r>
    <n v="531"/>
    <x v="13"/>
    <x v="44"/>
    <x v="164"/>
    <n v="5.0999999999999997E-2"/>
    <n v="0.26"/>
    <n v="0.57799999999999996"/>
    <s v="Arizona_x000a_(34.86596999961597, -111.76380999973156)"/>
  </r>
  <r>
    <n v="532"/>
    <x v="7"/>
    <x v="35"/>
    <x v="44"/>
    <n v="5.1999999999999998E-2"/>
    <n v="0.28299999999999997"/>
    <n v="0.50600000000000001"/>
    <s v="Minnesota_x000a_(46.3556499998478, -94.79419999982997)"/>
  </r>
  <r>
    <n v="533"/>
    <x v="9"/>
    <x v="30"/>
    <x v="126"/>
    <n v="4.2000000000000003E-2"/>
    <n v="0.24399999999999999"/>
    <n v="0.57799999999999996"/>
    <s v="Kansas_x000a_(38.34774000000118, -98.20077999969709)"/>
  </r>
  <r>
    <n v="534"/>
    <x v="8"/>
    <x v="42"/>
    <x v="33"/>
    <n v="6.2E-2"/>
    <n v="0.24399999999999999"/>
    <n v="0.55600000000000005"/>
    <s v="Colorado_x000a_(38.842890000173554, -106.13314000041055)"/>
  </r>
  <r>
    <n v="535"/>
    <x v="3"/>
    <x v="17"/>
    <x v="165"/>
    <n v="4.2999999999999997E-2"/>
    <n v="0.247"/>
    <n v="0.48199999999999998"/>
    <s v="Missouri_x000a_(38.63578999960896, -92.5663000000448)"/>
  </r>
  <r>
    <n v="536"/>
    <x v="12"/>
    <x v="42"/>
    <x v="162"/>
    <n v="5.3999999999999999E-2"/>
    <n v="0.249"/>
    <n v="0.57499999999999996"/>
    <s v="Colorado_x000a_(38.842890000173554, -106.13314000041055)"/>
  </r>
  <r>
    <n v="537"/>
    <x v="2"/>
    <x v="15"/>
    <x v="128"/>
    <n v="5.6000000000000001E-2"/>
    <n v="0.28199999999999997"/>
    <n v="0.50900000000000001"/>
    <s v="Connecticut_x000a_(41.56265999995918, -72.6498400002157)"/>
  </r>
  <r>
    <n v="538"/>
    <x v="0"/>
    <x v="27"/>
    <x v="108"/>
    <n v="5.6000000000000001E-2"/>
    <n v="0.25"/>
    <n v="0.56399999999999995"/>
    <s v="California_x000a_(37.638300000444815, -120.99958999997835)"/>
  </r>
  <r>
    <n v="539"/>
    <x v="10"/>
    <x v="28"/>
    <x v="71"/>
    <n v="4.2999999999999997E-2"/>
    <n v="0.23699999999999999"/>
    <n v="0.54800000000000004"/>
    <s v="Iowa_x000a_(42.469390000048634, -93.81649000001335)"/>
  </r>
  <r>
    <n v="540"/>
    <x v="13"/>
    <x v="19"/>
    <x v="58"/>
    <n v="5.8999999999999997E-2"/>
    <n v="0.26200000000000001"/>
    <n v="0.53500000000000003"/>
    <s v="North Carolina_x000a_(35.46624999963797, -79.1593199999179)"/>
  </r>
  <r>
    <n v="541"/>
    <x v="14"/>
    <x v="32"/>
    <x v="129"/>
    <n v="4.4999999999999998E-2"/>
    <n v="0.307"/>
    <n v="0.52400000000000002"/>
    <s v="New Hampshire_x000a_(43.65595000019255, -71.50036000041354)"/>
  </r>
  <r>
    <n v="542"/>
    <x v="9"/>
    <x v="32"/>
    <x v="21"/>
    <n v="0.05"/>
    <n v="0.29499999999999998"/>
    <n v="0.501"/>
    <s v="New Hampshire_x000a_(43.65595000019255, -71.50036000041354)"/>
  </r>
  <r>
    <n v="543"/>
    <x v="9"/>
    <x v="21"/>
    <x v="72"/>
    <n v="4.9000000000000002E-2"/>
    <n v="0.26200000000000001"/>
    <n v="0.56799999999999995"/>
    <s v="Hawaii_x000a_(21.304850000427336, -157.85774999956269)"/>
  </r>
  <r>
    <n v="544"/>
    <x v="9"/>
    <x v="4"/>
    <x v="52"/>
    <n v="5.1999999999999998E-2"/>
    <n v="0.22700000000000001"/>
    <n v="0.56100000000000005"/>
    <s v="Nebraska_x000a_(41.6410400000961, -99.36572999973953)"/>
  </r>
  <r>
    <n v="545"/>
    <x v="6"/>
    <x v="30"/>
    <x v="43"/>
    <n v="4.4999999999999998E-2"/>
    <n v="0.24299999999999999"/>
    <n v="0.53600000000000003"/>
    <s v="Kansas_x000a_(38.34774000000118, -98.20077999969709)"/>
  </r>
  <r>
    <n v="546"/>
    <x v="15"/>
    <x v="47"/>
    <x v="154"/>
    <n v="1.9E-2"/>
    <n v="0.23300000000000001"/>
    <n v="0.51100000000000001"/>
    <s v="West Virginia_x000a_(38.66550999958696, -80.71263999973604)"/>
  </r>
  <r>
    <n v="547"/>
    <x v="8"/>
    <x v="22"/>
    <x v="56"/>
    <n v="0.05"/>
    <n v="0.20899999999999999"/>
    <n v="0.59099999999999997"/>
    <s v="Georgia_x000a_(32.83967999993223, -83.62758000031658)"/>
  </r>
  <r>
    <n v="548"/>
    <x v="11"/>
    <x v="20"/>
    <x v="166"/>
    <n v="3.4000000000000002E-2"/>
    <n v="0.158"/>
    <n v="0.72499999999999998"/>
    <s v="Utah_x000a_(39.36070000030492, -111.58712999994941)"/>
  </r>
  <r>
    <n v="549"/>
    <x v="13"/>
    <x v="48"/>
    <x v="167"/>
    <n v="0.05"/>
    <n v="0.253"/>
    <n v="0.49099999999999999"/>
    <s v="Kentucky_x000a_(37.645969999815804, -84.77496999996538)"/>
  </r>
  <r>
    <n v="550"/>
    <x v="1"/>
    <x v="52"/>
    <x v="34"/>
    <n v="2.9000000000000001E-2"/>
    <n v="0.31"/>
    <n v="0.46300000000000002"/>
    <s v="Maine_x000a_(45.25423000041434, -68.9850299999344)"/>
  </r>
  <r>
    <n v="551"/>
    <x v="10"/>
    <x v="42"/>
    <x v="162"/>
    <n v="5.6000000000000001E-2"/>
    <n v="0.245"/>
    <n v="0.57599999999999996"/>
    <s v="Colorado_x000a_(38.842890000173554, -106.13314000041055)"/>
  </r>
  <r>
    <n v="552"/>
    <x v="12"/>
    <x v="32"/>
    <x v="89"/>
    <n v="4.2000000000000003E-2"/>
    <n v="0.311"/>
    <n v="0.51900000000000002"/>
    <s v="New Hampshire_x000a_(43.65595000019255, -71.50036000041354)"/>
  </r>
  <r>
    <n v="553"/>
    <x v="2"/>
    <x v="9"/>
    <x v="63"/>
    <n v="3.5999999999999997E-2"/>
    <n v="0.19600000000000001"/>
    <n v="0.56499999999999995"/>
    <s v="Oklahoma_x000a_(35.4720099999617, -97.52034999975251)"/>
  </r>
  <r>
    <n v="554"/>
    <x v="4"/>
    <x v="26"/>
    <x v="55"/>
    <n v="4.7E-2"/>
    <n v="0.20499999999999999"/>
    <n v="0.56000000000000005"/>
    <s v="Mississippi_x000a_(32.7455100000866, -89.53803000008429)"/>
  </r>
  <r>
    <n v="555"/>
    <x v="11"/>
    <x v="33"/>
    <x v="168"/>
    <n v="7.5999999999999998E-2"/>
    <n v="0.248"/>
    <n v="0.54400000000000004"/>
    <s v="New Mexico_x000a_(34.52088000011207, -106.24057999976702)"/>
  </r>
  <r>
    <n v="556"/>
    <x v="13"/>
    <x v="35"/>
    <x v="117"/>
    <n v="5.5E-2"/>
    <n v="0.26400000000000001"/>
    <n v="0.56799999999999995"/>
    <s v="Minnesota_x000a_(46.3556499998478, -94.79419999982997)"/>
  </r>
  <r>
    <n v="557"/>
    <x v="8"/>
    <x v="19"/>
    <x v="43"/>
    <n v="5.5E-2"/>
    <n v="0.21199999999999999"/>
    <n v="0.55600000000000005"/>
    <s v="North Carolina_x000a_(35.46624999963797, -79.1593199999179)"/>
  </r>
  <r>
    <n v="558"/>
    <x v="14"/>
    <x v="8"/>
    <x v="89"/>
    <n v="4.4999999999999998E-2"/>
    <n v="0.26800000000000002"/>
    <n v="0.56000000000000005"/>
    <s v="Delaware_x000a_(39.00883000020451, -75.57774000040052)"/>
  </r>
  <r>
    <n v="559"/>
    <x v="7"/>
    <x v="29"/>
    <x v="56"/>
    <n v="0.04"/>
    <n v="0.23499999999999999"/>
    <n v="0.57599999999999996"/>
    <s v="Idaho_x000a_(43.682590000228515, -114.36368000023168)"/>
  </r>
  <r>
    <n v="560"/>
    <x v="2"/>
    <x v="10"/>
    <x v="28"/>
    <n v="4.4999999999999998E-2"/>
    <n v="0.27600000000000002"/>
    <n v="0.51100000000000001"/>
    <s v="Washington_x000a_(47.522280000022135, -120.47001000026114)"/>
  </r>
  <r>
    <n v="561"/>
    <x v="8"/>
    <x v="20"/>
    <x v="169"/>
    <n v="2.7E-2"/>
    <n v="0.158"/>
    <n v="0.73799999999999999"/>
    <s v="Utah_x000a_(39.36070000030492, -111.58712999994941)"/>
  </r>
  <r>
    <n v="562"/>
    <x v="11"/>
    <x v="48"/>
    <x v="161"/>
    <n v="4.7E-2"/>
    <n v="0.23899999999999999"/>
    <n v="0.47899999999999998"/>
    <s v="Kentucky_x000a_(37.645969999815804, -84.77496999996538)"/>
  </r>
  <r>
    <n v="563"/>
    <x v="15"/>
    <x v="24"/>
    <x v="55"/>
    <n v="2.8000000000000001E-2"/>
    <n v="0.3"/>
    <n v="0.48399999999999999"/>
    <s v="Massachusetts_x000a_(42.27687000005062, -72.08269000004333)"/>
  </r>
  <r>
    <n v="564"/>
    <x v="13"/>
    <x v="8"/>
    <x v="65"/>
    <n v="0.05"/>
    <n v="0.28399999999999997"/>
    <n v="0.53400000000000003"/>
    <s v="Delaware_x000a_(39.00883000020451, -75.57774000040052)"/>
  </r>
  <r>
    <n v="565"/>
    <x v="4"/>
    <x v="40"/>
    <x v="29"/>
    <n v="6.4000000000000001E-2"/>
    <n v="0.28100000000000003"/>
    <n v="0.46800000000000003"/>
    <s v="Alaska_x000a_(64.84507999974238, -147.72205999986895)"/>
  </r>
  <r>
    <n v="566"/>
    <x v="5"/>
    <x v="2"/>
    <x v="132"/>
    <n v="5.6000000000000001E-2"/>
    <n v="0.19900000000000001"/>
    <n v="0.55400000000000005"/>
    <s v="Louisiana_x000a_(31.31265999975932, -92.44567999993188)"/>
  </r>
  <r>
    <n v="567"/>
    <x v="12"/>
    <x v="48"/>
    <x v="49"/>
    <n v="4.7E-2"/>
    <n v="0.253"/>
    <n v="0.495"/>
    <s v="Kentucky_x000a_(37.645969999815804, -84.77496999996538)"/>
  </r>
  <r>
    <n v="568"/>
    <x v="0"/>
    <x v="47"/>
    <x v="170"/>
    <n v="2.8000000000000001E-2"/>
    <n v="0.22900000000000001"/>
    <n v="0.505"/>
    <s v="West Virginia_x000a_(38.66550999958696, -80.71263999973604)"/>
  </r>
  <r>
    <n v="569"/>
    <x v="14"/>
    <x v="21"/>
    <x v="101"/>
    <n v="3.7999999999999999E-2"/>
    <n v="0.253"/>
    <n v="0.60199999999999998"/>
    <s v="Hawaii_x000a_(21.304850000427336, -157.85774999956269)"/>
  </r>
  <r>
    <n v="570"/>
    <x v="5"/>
    <x v="35"/>
    <x v="28"/>
    <n v="5.2999999999999999E-2"/>
    <n v="0.28299999999999997"/>
    <n v="0.495"/>
    <s v="Minnesota_x000a_(46.3556499998478, -94.79419999982997)"/>
  </r>
  <r>
    <n v="571"/>
    <x v="4"/>
    <x v="43"/>
    <x v="41"/>
    <n v="5.8000000000000003E-2"/>
    <n v="0.23400000000000001"/>
    <n v="0.53400000000000003"/>
    <s v="North Dakota_x000a_(47.475320000018144, -100.11841999998285)"/>
  </r>
  <r>
    <n v="572"/>
    <x v="3"/>
    <x v="18"/>
    <x v="51"/>
    <n v="4.2999999999999997E-2"/>
    <n v="0.26800000000000002"/>
    <n v="0.52600000000000002"/>
    <s v="Florida_x000a_(28.932039999846268, -81.9289599999039)"/>
  </r>
  <r>
    <n v="573"/>
    <x v="5"/>
    <x v="9"/>
    <x v="113"/>
    <n v="5.6000000000000001E-2"/>
    <n v="0.218"/>
    <n v="0.495"/>
    <s v="Oklahoma_x000a_(35.4720099999617, -97.52034999975251)"/>
  </r>
  <r>
    <n v="574"/>
    <x v="4"/>
    <x v="23"/>
    <x v="52"/>
    <n v="5.2999999999999999E-2"/>
    <n v="0.23300000000000001"/>
    <n v="0.55300000000000005"/>
    <s v="Virginia_x000a_(37.54268000028196, -78.45789000012326)"/>
  </r>
  <r>
    <n v="575"/>
    <x v="2"/>
    <x v="16"/>
    <x v="42"/>
    <n v="2.9000000000000001E-2"/>
    <n v="0.26700000000000002"/>
    <n v="0.51800000000000002"/>
    <s v="Montana_x000a_(47.06653000015956, -109.42441999998289)"/>
  </r>
  <r>
    <n v="576"/>
    <x v="1"/>
    <x v="49"/>
    <x v="36"/>
    <n v="4.4999999999999998E-2"/>
    <n v="0.30399999999999999"/>
    <n v="0.48899999999999999"/>
    <s v="Oregon_x000a_(44.567449999917756, -120.15502999983448)"/>
  </r>
  <r>
    <n v="577"/>
    <x v="8"/>
    <x v="33"/>
    <x v="109"/>
    <n v="7.0999999999999994E-2"/>
    <n v="0.24099999999999999"/>
    <n v="0.55600000000000005"/>
    <s v="New Mexico_x000a_(34.52088000011207, -106.24057999976702)"/>
  </r>
  <r>
    <n v="578"/>
    <x v="6"/>
    <x v="34"/>
    <x v="51"/>
    <n v="5.6000000000000001E-2"/>
    <n v="0.23699999999999999"/>
    <n v="0.54400000000000004"/>
    <s v="Maryland_x000a_(39.29057999976732, -76.6092600004485)"/>
  </r>
  <r>
    <n v="579"/>
    <x v="4"/>
    <x v="20"/>
    <x v="171"/>
    <n v="3.3000000000000002E-2"/>
    <n v="0.184"/>
    <n v="0.68799999999999994"/>
    <s v="Utah_x000a_(39.36070000030492, -111.58712999994941)"/>
  </r>
  <r>
    <n v="580"/>
    <x v="12"/>
    <x v="11"/>
    <x v="136"/>
    <n v="0.05"/>
    <n v="0.254"/>
    <n v="0.57799999999999996"/>
    <s v="New York_x000a_(42.82699999955048, -75.54396999981549)"/>
  </r>
  <r>
    <n v="581"/>
    <x v="6"/>
    <x v="37"/>
    <x v="31"/>
    <n v="0.05"/>
    <n v="0.26"/>
    <n v="0.55000000000000004"/>
    <s v="New Jersey_x000a_(40.13056999960594, -74.2736899996936)"/>
  </r>
  <r>
    <n v="582"/>
    <x v="8"/>
    <x v="32"/>
    <x v="19"/>
    <n v="5.0999999999999997E-2"/>
    <n v="0.28499999999999998"/>
    <n v="0.498"/>
    <s v="New Hampshire_x000a_(43.65595000019255, -71.50036000041354)"/>
  </r>
  <r>
    <n v="583"/>
    <x v="13"/>
    <x v="45"/>
    <x v="75"/>
    <n v="5.0999999999999997E-2"/>
    <n v="0.26"/>
    <n v="0.53700000000000003"/>
    <s v="Pennsylvania_x000a_(40.79372999993973, -77.86069999960512)"/>
  </r>
  <r>
    <n v="584"/>
    <x v="1"/>
    <x v="21"/>
    <x v="120"/>
    <n v="4.3999999999999997E-2"/>
    <n v="0.26400000000000001"/>
    <n v="0.54900000000000004"/>
    <s v="Hawaii_x000a_(21.304850000427336, -157.85774999956269)"/>
  </r>
  <r>
    <n v="585"/>
    <x v="7"/>
    <x v="10"/>
    <x v="78"/>
    <n v="0.05"/>
    <n v="0.26200000000000001"/>
    <n v="0.54200000000000004"/>
    <s v="Washington_x000a_(47.522280000022135, -120.47001000026114)"/>
  </r>
  <r>
    <n v="586"/>
    <x v="3"/>
    <x v="12"/>
    <x v="43"/>
    <n v="4.8000000000000001E-2"/>
    <n v="0.251"/>
    <n v="0.52400000000000002"/>
    <s v="South Dakota_x000a_(44.353130000049646, -100.37353000040906)"/>
  </r>
  <r>
    <n v="587"/>
    <x v="10"/>
    <x v="6"/>
    <x v="32"/>
    <n v="4.1000000000000002E-2"/>
    <n v="0.23499999999999999"/>
    <n v="0.53900000000000003"/>
    <s v="Tennessee_x000a_(35.68094000038087, -85.77449000011325)"/>
  </r>
  <r>
    <n v="588"/>
    <x v="4"/>
    <x v="51"/>
    <x v="115"/>
    <n v="0.06"/>
    <n v="0.27100000000000002"/>
    <n v="0.48799999999999999"/>
    <s v="Wisconsin_x000a_(44.39319000021851, -89.81636999977553)"/>
  </r>
  <r>
    <n v="589"/>
    <x v="12"/>
    <x v="2"/>
    <x v="66"/>
    <n v="4.4999999999999998E-2"/>
    <n v="0.19900000000000001"/>
    <n v="0.59699999999999998"/>
    <s v="Louisiana_x000a_(31.31265999975932, -92.44567999993188)"/>
  </r>
  <r>
    <n v="590"/>
    <x v="2"/>
    <x v="44"/>
    <x v="34"/>
    <n v="2.1000000000000001E-2"/>
    <n v="0.17299999999999999"/>
    <n v="0.60899999999999999"/>
    <s v="Arizona_x000a_(34.86596999961597, -111.76380999973156)"/>
  </r>
  <r>
    <n v="591"/>
    <x v="1"/>
    <x v="24"/>
    <x v="70"/>
    <n v="4.1000000000000002E-2"/>
    <n v="0.29699999999999999"/>
    <n v="0.498"/>
    <s v="Massachusetts_x000a_(42.27687000005062, -72.08269000004333)"/>
  </r>
  <r>
    <n v="592"/>
    <x v="3"/>
    <x v="30"/>
    <x v="115"/>
    <n v="0.03"/>
    <n v="0.22500000000000001"/>
    <n v="0.56399999999999995"/>
    <s v="Kansas_x000a_(38.34774000000118, -98.20077999969709)"/>
  </r>
  <r>
    <n v="593"/>
    <x v="0"/>
    <x v="5"/>
    <x v="30"/>
    <n v="5.1999999999999998E-2"/>
    <n v="0.29199999999999998"/>
    <n v="0.46700000000000003"/>
    <s v="Vermont_x000a_(43.625379999687425, -72.51764000028561)"/>
  </r>
  <r>
    <n v="594"/>
    <x v="10"/>
    <x v="30"/>
    <x v="84"/>
    <n v="4.8000000000000001E-2"/>
    <n v="0.24099999999999999"/>
    <n v="0.55900000000000005"/>
    <s v="Kansas_x000a_(38.34774000000118, -98.20077999969709)"/>
  </r>
  <r>
    <n v="595"/>
    <x v="6"/>
    <x v="47"/>
    <x v="172"/>
    <n v="4.7E-2"/>
    <n v="0.24199999999999999"/>
    <n v="0.47399999999999998"/>
    <s v="West Virginia_x000a_(38.66550999958696, -80.71263999973604)"/>
  </r>
  <r>
    <n v="596"/>
    <x v="9"/>
    <x v="44"/>
    <x v="104"/>
    <n v="6.6000000000000003E-2"/>
    <n v="0.255"/>
    <n v="0.54300000000000004"/>
    <s v="Arizona_x000a_(34.86596999961597, -111.76380999973156)"/>
  </r>
  <r>
    <n v="597"/>
    <x v="12"/>
    <x v="30"/>
    <x v="109"/>
    <n v="4.7E-2"/>
    <n v="0.23200000000000001"/>
    <n v="0.59"/>
    <s v="Kansas_x000a_(38.34774000000118, -98.20077999969709)"/>
  </r>
  <r>
    <n v="598"/>
    <x v="7"/>
    <x v="31"/>
    <x v="73"/>
    <n v="5.0999999999999997E-2"/>
    <n v="0.29099999999999998"/>
    <n v="0.48499999999999999"/>
    <s v="Rhode Island_x000a_(41.70828000002217, -71.5224700001902)"/>
  </r>
  <r>
    <n v="599"/>
    <x v="4"/>
    <x v="14"/>
    <x v="173"/>
    <n v="4.5999999999999999E-2"/>
    <n v="0.22600000000000001"/>
    <n v="0.505"/>
    <s v="Indiana_x000a_(39.76690999989677, -86.14996000035359)"/>
  </r>
  <r>
    <n v="600"/>
    <x v="4"/>
    <x v="15"/>
    <x v="128"/>
    <n v="4.5999999999999999E-2"/>
    <n v="0.27800000000000002"/>
    <n v="0.52300000000000002"/>
    <s v="Connecticut_x000a_(41.56265999995918, -72.6498400002157)"/>
  </r>
  <r>
    <n v="601"/>
    <x v="7"/>
    <x v="22"/>
    <x v="19"/>
    <n v="6.2E-2"/>
    <n v="0.217"/>
    <n v="0.55600000000000005"/>
    <s v="Georgia_x000a_(32.83967999993223, -83.62758000031658)"/>
  </r>
  <r>
    <n v="602"/>
    <x v="15"/>
    <x v="34"/>
    <x v="123"/>
    <n v="3.1E-2"/>
    <n v="0.20599999999999999"/>
    <n v="0.58299999999999996"/>
    <s v="Maryland_x000a_(39.29057999976732, -76.6092600004485)"/>
  </r>
  <r>
    <n v="603"/>
    <x v="8"/>
    <x v="46"/>
    <x v="19"/>
    <n v="5.1999999999999998E-2"/>
    <n v="0.249"/>
    <n v="0.53400000000000003"/>
    <s v="Wyoming_x000a_(43.23553999957147, -108.10982999975454)"/>
  </r>
  <r>
    <n v="604"/>
    <x v="3"/>
    <x v="48"/>
    <x v="174"/>
    <n v="4.2000000000000003E-2"/>
    <n v="0.23200000000000001"/>
    <n v="0.47099999999999997"/>
    <s v="Kentucky_x000a_(37.645969999815804, -84.77496999996538)"/>
  </r>
  <r>
    <n v="605"/>
    <x v="3"/>
    <x v="21"/>
    <x v="58"/>
    <n v="4.1000000000000002E-2"/>
    <n v="0.22900000000000001"/>
    <n v="0.58599999999999997"/>
    <s v="Hawaii_x000a_(21.304850000427336, -157.85774999956269)"/>
  </r>
  <r>
    <n v="606"/>
    <x v="12"/>
    <x v="29"/>
    <x v="130"/>
    <n v="4.3999999999999997E-2"/>
    <n v="0.219"/>
    <n v="0.61199999999999999"/>
    <s v="Idaho_x000a_(43.682590000228515, -114.36368000023168)"/>
  </r>
  <r>
    <n v="607"/>
    <x v="13"/>
    <x v="17"/>
    <x v="124"/>
    <n v="4.8000000000000001E-2"/>
    <n v="0.248"/>
    <n v="0.52100000000000002"/>
    <s v="Missouri_x000a_(38.63578999960896, -92.5663000000448)"/>
  </r>
  <r>
    <n v="608"/>
    <x v="10"/>
    <x v="17"/>
    <x v="29"/>
    <n v="4.5999999999999999E-2"/>
    <n v="0.26800000000000002"/>
    <n v="0.5"/>
    <s v="Missouri_x000a_(38.63578999960896, -92.5663000000448)"/>
  </r>
  <r>
    <n v="609"/>
    <x v="12"/>
    <x v="52"/>
    <x v="31"/>
    <n v="4.1000000000000002E-2"/>
    <n v="0.317"/>
    <n v="0.501"/>
    <s v="Maine_x000a_(45.25423000041434, -68.9850299999344)"/>
  </r>
  <r>
    <n v="610"/>
    <x v="13"/>
    <x v="53"/>
    <x v="102"/>
    <n v="6.2E-2"/>
    <n v="0.24199999999999999"/>
    <n v="0.60599999999999998"/>
    <s v="District of Columbia_x000a_(38.89036999987576, -77.03195999965413)"/>
  </r>
  <r>
    <n v="611"/>
    <x v="14"/>
    <x v="38"/>
    <x v="98"/>
    <n v="5.2999999999999999E-2"/>
    <n v="0.21299999999999999"/>
    <n v="0.629"/>
    <s v="Texas_x000a_(31.82724000022597, -99.42676999973554)"/>
  </r>
  <r>
    <n v="612"/>
    <x v="11"/>
    <x v="29"/>
    <x v="38"/>
    <n v="4.5999999999999999E-2"/>
    <n v="0.22600000000000001"/>
    <n v="0.58299999999999996"/>
    <s v="Idaho_x000a_(43.682590000228515, -114.36368000023168)"/>
  </r>
  <r>
    <n v="613"/>
    <x v="0"/>
    <x v="41"/>
    <x v="103"/>
    <n v="4.7E-2"/>
    <n v="0.25900000000000001"/>
    <n v="0.48499999999999999"/>
    <s v="Michigan_x000a_(44.661320000317914, -84.71438999959867)"/>
  </r>
  <r>
    <n v="614"/>
    <x v="5"/>
    <x v="15"/>
    <x v="46"/>
    <n v="5.8000000000000003E-2"/>
    <n v="0.28899999999999998"/>
    <n v="0.505"/>
    <s v="Connecticut_x000a_(41.56265999995918, -72.6498400002157)"/>
  </r>
  <r>
    <n v="615"/>
    <x v="0"/>
    <x v="22"/>
    <x v="82"/>
    <n v="0.03"/>
    <n v="0.14199999999999999"/>
    <n v="0.65600000000000003"/>
    <s v="Georgia_x000a_(32.83967999993223, -83.62758000031658)"/>
  </r>
  <r>
    <n v="616"/>
    <x v="6"/>
    <x v="24"/>
    <x v="58"/>
    <n v="4.4999999999999998E-2"/>
    <n v="0.29099999999999998"/>
    <n v="0.52"/>
    <s v="Massachusetts_x000a_(42.27687000005062, -72.08269000004333)"/>
  </r>
  <r>
    <n v="617"/>
    <x v="0"/>
    <x v="13"/>
    <x v="122"/>
    <n v="4.3999999999999997E-2"/>
    <n v="0.23400000000000001"/>
    <n v="0.51800000000000002"/>
    <s v="Illinois_x000a_(40.485010000411364, -88.99770999971656)"/>
  </r>
  <r>
    <n v="618"/>
    <x v="12"/>
    <x v="45"/>
    <x v="93"/>
    <n v="5.7000000000000002E-2"/>
    <n v="0.253"/>
    <n v="0.53300000000000003"/>
    <s v="Pennsylvania_x000a_(40.79372999993973, -77.86069999960512)"/>
  </r>
  <r>
    <n v="619"/>
    <x v="9"/>
    <x v="40"/>
    <x v="55"/>
    <n v="6.2E-2"/>
    <n v="0.23799999999999999"/>
    <n v="0.51200000000000001"/>
    <s v="Alaska_x000a_(64.84507999974238, -147.72205999986895)"/>
  </r>
  <r>
    <n v="620"/>
    <x v="8"/>
    <x v="27"/>
    <x v="107"/>
    <n v="4.7E-2"/>
    <n v="0.24199999999999999"/>
    <n v="0.61099999999999999"/>
    <s v="California_x000a_(37.638300000444815, -120.99958999997835)"/>
  </r>
  <r>
    <n v="621"/>
    <x v="2"/>
    <x v="23"/>
    <x v="115"/>
    <n v="4.8000000000000001E-2"/>
    <n v="0.23200000000000001"/>
    <n v="0.53900000000000003"/>
    <s v="Virginia_x000a_(37.54268000028196, -78.45789000012326)"/>
  </r>
  <r>
    <n v="622"/>
    <x v="0"/>
    <x v="43"/>
    <x v="20"/>
    <n v="3.9E-2"/>
    <n v="0.255"/>
    <n v="0.51200000000000001"/>
    <s v="North Dakota_x000a_(47.475320000018144, -100.11841999998285)"/>
  </r>
  <r>
    <n v="623"/>
    <x v="1"/>
    <x v="27"/>
    <x v="79"/>
    <n v="5.8999999999999997E-2"/>
    <n v="0.26900000000000002"/>
    <n v="0.54600000000000004"/>
    <s v="California_x000a_(37.638300000444815, -120.99958999997835)"/>
  </r>
  <r>
    <n v="624"/>
    <x v="8"/>
    <x v="35"/>
    <x v="84"/>
    <n v="5.5E-2"/>
    <n v="0.26800000000000002"/>
    <n v="0.52500000000000002"/>
    <s v="Minnesota_x000a_(46.3556499998478, -94.79419999982997)"/>
  </r>
  <r>
    <n v="625"/>
    <x v="13"/>
    <x v="39"/>
    <x v="99"/>
    <n v="5.8999999999999997E-2"/>
    <n v="0.28100000000000003"/>
    <n v="0.504"/>
    <s v="Arkansas_x000a_(34.748649999697875, -92.27448999971358)"/>
  </r>
  <r>
    <n v="626"/>
    <x v="12"/>
    <x v="49"/>
    <x v="136"/>
    <n v="4.4999999999999998E-2"/>
    <n v="0.247"/>
    <n v="0.59"/>
    <s v="Oregon_x000a_(44.567449999917756, -120.15502999983448)"/>
  </r>
  <r>
    <n v="627"/>
    <x v="14"/>
    <x v="35"/>
    <x v="117"/>
    <n v="3.5999999999999997E-2"/>
    <n v="0.25900000000000001"/>
    <n v="0.59199999999999997"/>
    <s v="Minnesota_x000a_(46.3556499998478, -94.79419999982997)"/>
  </r>
  <r>
    <n v="628"/>
    <x v="4"/>
    <x v="46"/>
    <x v="97"/>
    <n v="5.6000000000000001E-2"/>
    <n v="0.251"/>
    <n v="0.51100000000000001"/>
    <s v="Wyoming_x000a_(43.23553999957147, -108.10982999975454)"/>
  </r>
  <r>
    <n v="629"/>
    <x v="10"/>
    <x v="2"/>
    <x v="149"/>
    <n v="5.7000000000000002E-2"/>
    <n v="0.20100000000000001"/>
    <n v="0.56399999999999995"/>
    <s v="Louisiana_x000a_(31.31265999975932, -92.44567999993188)"/>
  </r>
  <r>
    <n v="630"/>
    <x v="6"/>
    <x v="4"/>
    <x v="68"/>
    <n v="4.9000000000000002E-2"/>
    <n v="0.22900000000000001"/>
    <n v="0.54400000000000004"/>
    <s v="Nebraska_x000a_(41.6410400000961, -99.36572999973953)"/>
  </r>
  <r>
    <n v="631"/>
    <x v="4"/>
    <x v="10"/>
    <x v="133"/>
    <n v="5.8999999999999997E-2"/>
    <n v="0.28799999999999998"/>
    <n v="0.505"/>
    <s v="Washington_x000a_(47.522280000022135, -120.47001000026114)"/>
  </r>
  <r>
    <n v="632"/>
    <x v="6"/>
    <x v="23"/>
    <x v="60"/>
    <n v="5.2999999999999999E-2"/>
    <n v="0.224"/>
    <n v="0.53"/>
    <s v="Virginia_x000a_(37.54268000028196, -78.45789000012326)"/>
  </r>
  <r>
    <n v="633"/>
    <x v="13"/>
    <x v="42"/>
    <x v="72"/>
    <n v="0.05"/>
    <n v="0.255"/>
    <n v="0.57399999999999995"/>
    <s v="Colorado_x000a_(38.842890000173554, -106.13314000041055)"/>
  </r>
  <r>
    <n v="634"/>
    <x v="15"/>
    <x v="25"/>
    <x v="62"/>
    <n v="2.1000000000000001E-2"/>
    <n v="0.21099999999999999"/>
    <n v="0.54800000000000004"/>
    <s v="Alabama_x000a_(32.840569999605975, -86.63186000013877)"/>
  </r>
  <r>
    <n v="635"/>
    <x v="4"/>
    <x v="21"/>
    <x v="116"/>
    <n v="3.9E-2"/>
    <n v="0.24199999999999999"/>
    <n v="0.56200000000000006"/>
    <s v="Hawaii_x000a_(21.304850000427336, -157.85774999956269)"/>
  </r>
  <r>
    <n v="636"/>
    <x v="7"/>
    <x v="24"/>
    <x v="38"/>
    <n v="4.5999999999999999E-2"/>
    <n v="0.31"/>
    <n v="0.499"/>
    <s v="Massachusetts_x000a_(42.27687000005062, -72.08269000004333)"/>
  </r>
  <r>
    <n v="637"/>
    <x v="6"/>
    <x v="21"/>
    <x v="71"/>
    <n v="3.9E-2"/>
    <n v="0.24299999999999999"/>
    <n v="0.54700000000000004"/>
    <s v="Hawaii_x000a_(21.304850000427336, -157.85774999956269)"/>
  </r>
  <r>
    <n v="638"/>
    <x v="3"/>
    <x v="25"/>
    <x v="115"/>
    <n v="5.2999999999999999E-2"/>
    <n v="0.24199999999999999"/>
    <n v="0.52300000000000002"/>
    <s v="Alabama_x000a_(32.840569999605975, -86.63186000013877)"/>
  </r>
  <r>
    <n v="639"/>
    <x v="12"/>
    <x v="18"/>
    <x v="89"/>
    <n v="4.7E-2"/>
    <n v="0.26100000000000001"/>
    <n v="0.56399999999999995"/>
    <s v="Florida_x000a_(28.932039999846268, -81.9289599999039)"/>
  </r>
  <r>
    <n v="640"/>
    <x v="9"/>
    <x v="2"/>
    <x v="70"/>
    <n v="6.0999999999999999E-2"/>
    <n v="0.21"/>
    <n v="0.56499999999999995"/>
    <s v="Louisiana_x000a_(31.31265999975932, -92.44567999993188)"/>
  </r>
  <r>
    <n v="641"/>
    <x v="5"/>
    <x v="53"/>
    <x v="67"/>
    <n v="8.5000000000000006E-2"/>
    <n v="0.23300000000000001"/>
    <n v="0.55900000000000005"/>
    <s v="District of Columbia_x000a_(38.89036999987576, -77.03195999965413)"/>
  </r>
  <r>
    <n v="642"/>
    <x v="1"/>
    <x v="29"/>
    <x v="93"/>
    <n v="4.2999999999999997E-2"/>
    <n v="0.24299999999999999"/>
    <n v="0.55800000000000005"/>
    <s v="Idaho_x000a_(43.682590000228515, -114.36368000023168)"/>
  </r>
  <r>
    <n v="643"/>
    <x v="14"/>
    <x v="45"/>
    <x v="53"/>
    <n v="0.05"/>
    <n v="0.26200000000000001"/>
    <n v="0.55400000000000005"/>
    <s v="Pennsylvania_x000a_(40.79372999993973, -77.86069999960512)"/>
  </r>
  <r>
    <n v="644"/>
    <x v="8"/>
    <x v="47"/>
    <x v="175"/>
    <n v="5.0999999999999997E-2"/>
    <n v="0.251"/>
    <n v="0.48"/>
    <s v="West Virginia_x000a_(38.66550999958696, -80.71263999973604)"/>
  </r>
  <r>
    <n v="645"/>
    <x v="4"/>
    <x v="49"/>
    <x v="128"/>
    <n v="5.3999999999999999E-2"/>
    <n v="0.28299999999999997"/>
    <n v="0.50900000000000001"/>
    <s v="Oregon_x000a_(44.567449999917756, -120.15502999983448)"/>
  </r>
  <r>
    <n v="646"/>
    <x v="9"/>
    <x v="37"/>
    <x v="89"/>
    <n v="5.1999999999999998E-2"/>
    <n v="0.255"/>
    <n v="0.56499999999999995"/>
    <s v="New Jersey_x000a_(40.13056999960594, -74.2736899996936)"/>
  </r>
  <r>
    <n v="647"/>
    <x v="10"/>
    <x v="44"/>
    <x v="72"/>
    <n v="6.0999999999999999E-2"/>
    <n v="0.249"/>
    <n v="0.56899999999999995"/>
    <s v="Arizona_x000a_(34.86596999961597, -111.76380999973156)"/>
  </r>
  <r>
    <n v="648"/>
    <x v="6"/>
    <x v="27"/>
    <x v="105"/>
    <n v="5.2999999999999999E-2"/>
    <n v="0.23899999999999999"/>
    <n v="0.59599999999999997"/>
    <s v="California_x000a_(37.638300000444815, -120.99958999997835)"/>
  </r>
  <r>
    <n v="649"/>
    <x v="2"/>
    <x v="49"/>
    <x v="51"/>
    <n v="4.8000000000000001E-2"/>
    <n v="0.27400000000000002"/>
    <n v="0.51600000000000001"/>
    <s v="Oregon_x000a_(44.567449999917756, -120.15502999983448)"/>
  </r>
  <r>
    <n v="650"/>
    <x v="8"/>
    <x v="30"/>
    <x v="128"/>
    <n v="4.4999999999999998E-2"/>
    <n v="0.217"/>
    <n v="0.58499999999999996"/>
    <s v="Kansas_x000a_(38.34774000000118, -98.20077999969709)"/>
  </r>
  <r>
    <n v="651"/>
    <x v="8"/>
    <x v="37"/>
    <x v="108"/>
    <n v="5.8000000000000003E-2"/>
    <n v="0.24399999999999999"/>
    <n v="0.56799999999999995"/>
    <s v="New Jersey_x000a_(40.13056999960594, -74.2736899996936)"/>
  </r>
  <r>
    <n v="652"/>
    <x v="8"/>
    <x v="11"/>
    <x v="138"/>
    <n v="5.7000000000000002E-2"/>
    <n v="0.24199999999999999"/>
    <n v="0.55900000000000005"/>
    <s v="New York_x000a_(42.82699999955048, -75.54396999981549)"/>
  </r>
  <r>
    <n v="653"/>
    <x v="0"/>
    <x v="3"/>
    <x v="176"/>
    <n v="0.03"/>
    <n v="0.26800000000000002"/>
    <n v="0.45"/>
    <s v="Nevada_x000a_(39.49323999972637, -117.07183999971608)"/>
  </r>
  <r>
    <n v="654"/>
    <x v="4"/>
    <x v="35"/>
    <x v="84"/>
    <n v="4.4999999999999998E-2"/>
    <n v="0.23100000000000001"/>
    <n v="0.57099999999999995"/>
    <s v="Minnesota_x000a_(46.3556499998478, -94.79419999982997)"/>
  </r>
  <r>
    <n v="655"/>
    <x v="3"/>
    <x v="35"/>
    <x v="75"/>
    <n v="4.3999999999999997E-2"/>
    <n v="0.2"/>
    <n v="0.60499999999999998"/>
    <s v="Minnesota_x000a_(46.3556499998478, -94.79419999982997)"/>
  </r>
  <r>
    <n v="656"/>
    <x v="8"/>
    <x v="3"/>
    <x v="19"/>
    <n v="6.8000000000000005E-2"/>
    <n v="0.24399999999999999"/>
    <n v="0.52300000000000002"/>
    <s v="Nevada_x000a_(39.49323999972637, -117.07183999971608)"/>
  </r>
  <r>
    <n v="657"/>
    <x v="4"/>
    <x v="25"/>
    <x v="125"/>
    <n v="5.8999999999999997E-2"/>
    <n v="0.24"/>
    <n v="0.50800000000000001"/>
    <s v="Alabama_x000a_(32.840569999605975, -86.63186000013877)"/>
  </r>
  <r>
    <n v="658"/>
    <x v="1"/>
    <x v="36"/>
    <x v="158"/>
    <n v="1.9E-2"/>
    <n v="0.22700000000000001"/>
    <n v="0.52200000000000002"/>
    <s v="Ohio_x000a_(40.06020999969189, -82.40426000019869)"/>
  </r>
  <r>
    <n v="659"/>
    <x v="15"/>
    <x v="39"/>
    <x v="165"/>
    <n v="2.3E-2"/>
    <n v="0.23499999999999999"/>
    <n v="0.51500000000000001"/>
    <s v="Arkansas_x000a_(34.748649999697875, -92.27448999971358)"/>
  </r>
  <r>
    <n v="660"/>
    <x v="7"/>
    <x v="43"/>
    <x v="52"/>
    <n v="4.3999999999999997E-2"/>
    <n v="0.25600000000000001"/>
    <n v="0.53900000000000003"/>
    <s v="North Dakota_x000a_(47.475320000018144, -100.11841999998285)"/>
  </r>
  <r>
    <n v="661"/>
    <x v="3"/>
    <x v="9"/>
    <x v="173"/>
    <n v="2.8000000000000001E-2"/>
    <n v="0.187"/>
    <n v="0.56100000000000005"/>
    <s v="Oklahoma_x000a_(35.4720099999617, -97.52034999975251)"/>
  </r>
  <r>
    <n v="662"/>
    <x v="6"/>
    <x v="8"/>
    <x v="20"/>
    <n v="5.0999999999999997E-2"/>
    <n v="0.26300000000000001"/>
    <n v="0.49"/>
    <s v="Delaware_x000a_(39.00883000020451, -75.57774000040052)"/>
  </r>
  <r>
    <n v="663"/>
    <x v="14"/>
    <x v="33"/>
    <x v="152"/>
    <n v="7.0999999999999994E-2"/>
    <n v="0.247"/>
    <n v="0.56899999999999995"/>
    <s v="New Mexico_x000a_(34.52088000011207, -106.24057999976702)"/>
  </r>
  <r>
    <n v="664"/>
    <x v="13"/>
    <x v="43"/>
    <x v="53"/>
    <n v="5.1999999999999998E-2"/>
    <n v="0.24"/>
    <n v="0.57399999999999995"/>
    <s v="North Dakota_x000a_(47.475320000018144, -100.11841999998285)"/>
  </r>
  <r>
    <n v="665"/>
    <x v="9"/>
    <x v="51"/>
    <x v="44"/>
    <n v="4.9000000000000002E-2"/>
    <n v="0.26100000000000001"/>
    <n v="0.53200000000000003"/>
    <s v="Wisconsin_x000a_(44.39319000021851, -89.81636999977553)"/>
  </r>
  <r>
    <n v="666"/>
    <x v="13"/>
    <x v="25"/>
    <x v="19"/>
    <n v="0.06"/>
    <n v="0.22800000000000001"/>
    <n v="0.54600000000000004"/>
    <s v="Alabama_x000a_(32.840569999605975, -86.63186000013877)"/>
  </r>
  <r>
    <n v="667"/>
    <x v="4"/>
    <x v="12"/>
    <x v="64"/>
    <n v="5.0999999999999997E-2"/>
    <n v="0.246"/>
    <n v="0.53500000000000003"/>
    <s v="South Dakota_x000a_(44.353130000049646, -100.37353000040906)"/>
  </r>
  <r>
    <n v="668"/>
    <x v="8"/>
    <x v="52"/>
    <x v="95"/>
    <n v="3.9E-2"/>
    <n v="0.313"/>
    <n v="0.47799999999999998"/>
    <s v="Maine_x000a_(45.25423000041434, -68.9850299999344)"/>
  </r>
  <r>
    <n v="669"/>
    <x v="1"/>
    <x v="50"/>
    <x v="63"/>
    <n v="3.2000000000000001E-2"/>
    <n v="0.2"/>
    <n v="0.56599999999999995"/>
    <s v="South Carolina_x000a_(33.99855000018255, -81.0452500001872)"/>
  </r>
  <r>
    <n v="670"/>
    <x v="6"/>
    <x v="20"/>
    <x v="177"/>
    <n v="2.8000000000000001E-2"/>
    <n v="0.17100000000000001"/>
    <n v="0.70099999999999996"/>
    <s v="Utah_x000a_(39.36070000030492, -111.58712999994941)"/>
  </r>
  <r>
    <n v="671"/>
    <x v="6"/>
    <x v="49"/>
    <x v="82"/>
    <n v="5.0999999999999997E-2"/>
    <n v="0.28100000000000003"/>
    <n v="0.49399999999999999"/>
    <s v="Oregon_x000a_(44.567449999917756, -120.15502999983448)"/>
  </r>
  <r>
    <n v="672"/>
    <x v="5"/>
    <x v="26"/>
    <x v="50"/>
    <n v="5.7000000000000002E-2"/>
    <n v="0.21099999999999999"/>
    <n v="0.53600000000000003"/>
    <s v="Mississippi_x000a_(32.7455100000866, -89.53803000008429)"/>
  </r>
  <r>
    <n v="673"/>
    <x v="7"/>
    <x v="19"/>
    <x v="55"/>
    <n v="0.06"/>
    <n v="0.23200000000000001"/>
    <n v="0.52"/>
    <s v="North Carolina_x000a_(35.46624999963797, -79.1593199999179)"/>
  </r>
  <r>
    <n v="674"/>
    <x v="13"/>
    <x v="14"/>
    <x v="71"/>
    <n v="0.06"/>
    <n v="0.23699999999999999"/>
    <n v="0.53200000000000003"/>
    <s v="Indiana_x000a_(39.76690999989677, -86.14996000035359)"/>
  </r>
  <r>
    <n v="675"/>
    <x v="3"/>
    <x v="47"/>
    <x v="172"/>
    <n v="3.3000000000000002E-2"/>
    <n v="0.23799999999999999"/>
    <n v="0.49"/>
    <s v="West Virginia_x000a_(38.66550999958696, -80.71263999973604)"/>
  </r>
  <r>
    <n v="676"/>
    <x v="4"/>
    <x v="29"/>
    <x v="28"/>
    <n v="5.3999999999999999E-2"/>
    <n v="0.246"/>
    <n v="0.53100000000000003"/>
    <s v="Idaho_x000a_(43.682590000228515, -114.36368000023168)"/>
  </r>
  <r>
    <n v="677"/>
    <x v="0"/>
    <x v="51"/>
    <x v="22"/>
    <n v="5.1999999999999998E-2"/>
    <n v="0.25900000000000001"/>
    <n v="0.49199999999999999"/>
    <s v="Wisconsin_x000a_(44.39319000021851, -89.81636999977553)"/>
  </r>
  <r>
    <n v="678"/>
    <x v="0"/>
    <x v="38"/>
    <x v="95"/>
    <n v="5.8999999999999997E-2"/>
    <n v="0.21199999999999999"/>
    <n v="0.55900000000000005"/>
    <s v="Texas_x000a_(31.82724000022597, -99.42676999973554)"/>
  </r>
  <r>
    <n v="679"/>
    <x v="8"/>
    <x v="49"/>
    <x v="120"/>
    <n v="5.8000000000000003E-2"/>
    <n v="0.247"/>
    <n v="0.55300000000000005"/>
    <s v="Oregon_x000a_(44.567449999917756, -120.15502999983448)"/>
  </r>
  <r>
    <n v="680"/>
    <x v="6"/>
    <x v="28"/>
    <x v="55"/>
    <n v="4.2999999999999997E-2"/>
    <n v="0.23400000000000001"/>
    <n v="0.53400000000000003"/>
    <s v="Iowa_x000a_(42.469390000048634, -93.81649000001335)"/>
  </r>
  <r>
    <n v="681"/>
    <x v="8"/>
    <x v="26"/>
    <x v="115"/>
    <n v="6.5000000000000002E-2"/>
    <n v="0.193"/>
    <n v="0.56200000000000006"/>
    <s v="Mississippi_x000a_(32.7455100000866, -89.53803000008429)"/>
  </r>
  <r>
    <n v="682"/>
    <x v="3"/>
    <x v="49"/>
    <x v="52"/>
    <n v="5.3999999999999999E-2"/>
    <n v="0.28100000000000003"/>
    <n v="0.505"/>
    <s v="Oregon_x000a_(44.567449999917756, -120.15502999983448)"/>
  </r>
  <r>
    <n v="683"/>
    <x v="10"/>
    <x v="34"/>
    <x v="108"/>
    <n v="4.7E-2"/>
    <n v="0.22600000000000001"/>
    <n v="0.59699999999999998"/>
    <s v="Maryland_x000a_(39.29057999976732, -76.6092600004485)"/>
  </r>
  <r>
    <n v="684"/>
    <x v="2"/>
    <x v="52"/>
    <x v="60"/>
    <n v="2.9000000000000001E-2"/>
    <n v="0.313"/>
    <n v="0.46400000000000002"/>
    <s v="Maine_x000a_(45.25423000041434, -68.9850299999344)"/>
  </r>
  <r>
    <n v="685"/>
    <x v="0"/>
    <x v="42"/>
    <x v="88"/>
    <n v="6.0999999999999999E-2"/>
    <n v="0.24199999999999999"/>
    <n v="0.53100000000000003"/>
    <s v="Colorado_x000a_(38.842890000173554, -106.13314000041055)"/>
  </r>
  <r>
    <n v="686"/>
    <x v="15"/>
    <x v="46"/>
    <x v="92"/>
    <n v="2.9000000000000001E-2"/>
    <n v="0.26800000000000002"/>
    <n v="0.51200000000000001"/>
    <s v="Wyoming_x000a_(43.23553999957147, -108.10982999975454)"/>
  </r>
  <r>
    <n v="687"/>
    <x v="5"/>
    <x v="41"/>
    <x v="22"/>
    <n v="5.8999999999999997E-2"/>
    <n v="0.25700000000000001"/>
    <n v="0.48699999999999999"/>
    <s v="Michigan_x000a_(44.661320000317914, -84.71438999959867)"/>
  </r>
  <r>
    <n v="688"/>
    <x v="1"/>
    <x v="16"/>
    <x v="123"/>
    <n v="2.5000000000000001E-2"/>
    <n v="0.26600000000000001"/>
    <n v="0.52900000000000003"/>
    <s v="Montana_x000a_(47.06653000015956, -109.42441999998289)"/>
  </r>
  <r>
    <n v="689"/>
    <x v="0"/>
    <x v="29"/>
    <x v="64"/>
    <n v="4.3999999999999997E-2"/>
    <n v="0.22800000000000001"/>
    <n v="0.56000000000000005"/>
    <s v="Idaho_x000a_(43.682590000228515, -114.36368000023168)"/>
  </r>
  <r>
    <n v="690"/>
    <x v="3"/>
    <x v="19"/>
    <x v="103"/>
    <n v="4.2000000000000003E-2"/>
    <n v="0.23200000000000001"/>
    <n v="0.51600000000000001"/>
    <s v="North Carolina_x000a_(35.46624999963797, -79.1593199999179)"/>
  </r>
  <r>
    <n v="691"/>
    <x v="2"/>
    <x v="42"/>
    <x v="71"/>
    <n v="5.7000000000000002E-2"/>
    <n v="0.24299999999999999"/>
    <n v="0.52900000000000003"/>
    <s v="Colorado_x000a_(38.842890000173554, -106.13314000041055)"/>
  </r>
  <r>
    <n v="692"/>
    <x v="14"/>
    <x v="31"/>
    <x v="47"/>
    <n v="4.8000000000000001E-2"/>
    <n v="0.28399999999999997"/>
    <n v="0.55900000000000005"/>
    <s v="Rhode Island_x000a_(41.70828000002217, -71.5224700001902)"/>
  </r>
  <r>
    <n v="693"/>
    <x v="12"/>
    <x v="23"/>
    <x v="129"/>
    <n v="4.1000000000000002E-2"/>
    <n v="0.24"/>
    <n v="0.59499999999999997"/>
    <s v="Virginia_x000a_(37.54268000028196, -78.45789000012326)"/>
  </r>
  <r>
    <n v="694"/>
    <x v="2"/>
    <x v="6"/>
    <x v="165"/>
    <n v="3.3000000000000002E-2"/>
    <n v="0.215"/>
    <n v="0.52400000000000002"/>
    <s v="Tennessee_x000a_(35.68094000038087, -85.77449000011325)"/>
  </r>
  <r>
    <n v="695"/>
    <x v="13"/>
    <x v="46"/>
    <x v="128"/>
    <n v="4.5999999999999999E-2"/>
    <n v="0.26100000000000001"/>
    <n v="0.54"/>
    <s v="Wyoming_x000a_(43.23553999957147, -108.10982999975454)"/>
  </r>
  <r>
    <n v="696"/>
    <x v="1"/>
    <x v="28"/>
    <x v="18"/>
    <n v="4.3999999999999997E-2"/>
    <n v="0.24"/>
    <n v="0.52900000000000003"/>
    <s v="Iowa_x000a_(42.469390000048634, -93.81649000001335)"/>
  </r>
  <r>
    <n v="697"/>
    <x v="15"/>
    <x v="21"/>
    <x v="75"/>
    <n v="2.5000000000000001E-2"/>
    <n v="0.216"/>
    <n v="0.60899999999999999"/>
    <s v="Hawaii_x000a_(21.304850000427336, -157.85774999956269)"/>
  </r>
  <r>
    <n v="698"/>
    <x v="10"/>
    <x v="33"/>
    <x v="33"/>
    <n v="6.4000000000000001E-2"/>
    <n v="0.247"/>
    <n v="0.55100000000000005"/>
    <s v="New Mexico_x000a_(34.52088000011207, -106.24057999976702)"/>
  </r>
  <r>
    <n v="699"/>
    <x v="12"/>
    <x v="3"/>
    <x v="70"/>
    <n v="5.8000000000000003E-2"/>
    <n v="0.251"/>
    <n v="0.52700000000000002"/>
    <s v="Nevada_x000a_(39.49323999972637, -117.07183999971608)"/>
  </r>
  <r>
    <n v="700"/>
    <x v="15"/>
    <x v="29"/>
    <x v="123"/>
    <n v="1.6E-2"/>
    <n v="0.24099999999999999"/>
    <n v="0.56200000000000006"/>
    <s v="Idaho_x000a_(43.682590000228515, -114.36368000023168)"/>
  </r>
  <r>
    <n v="701"/>
    <x v="11"/>
    <x v="44"/>
    <x v="126"/>
    <n v="6.0999999999999999E-2"/>
    <n v="0.24"/>
    <n v="0.56200000000000006"/>
    <s v="Arizona_x000a_(34.86596999961597, -111.76380999973156)"/>
  </r>
  <r>
    <n v="702"/>
    <x v="14"/>
    <x v="40"/>
    <x v="83"/>
    <n v="6.8000000000000005E-2"/>
    <n v="0.26100000000000001"/>
    <n v="0.53600000000000003"/>
    <s v="Alaska_x000a_(64.84507999974238, -147.72205999986895)"/>
  </r>
  <r>
    <n v="703"/>
    <x v="14"/>
    <x v="17"/>
    <x v="61"/>
    <n v="4.3999999999999997E-2"/>
    <n v="0.26100000000000001"/>
    <n v="0.52800000000000002"/>
    <s v="Missouri_x000a_(38.63578999960896, -92.5663000000448)"/>
  </r>
  <r>
    <n v="704"/>
    <x v="0"/>
    <x v="24"/>
    <x v="32"/>
    <n v="4.9000000000000002E-2"/>
    <n v="0.30399999999999999"/>
    <n v="0.46200000000000002"/>
    <s v="Massachusetts_x000a_(42.27687000005062, -72.08269000004333)"/>
  </r>
  <r>
    <n v="705"/>
    <x v="15"/>
    <x v="5"/>
    <x v="30"/>
    <n v="3.2000000000000001E-2"/>
    <n v="0.315"/>
    <n v="0.46500000000000002"/>
    <s v="Vermont_x000a_(43.625379999687425, -72.51764000028561)"/>
  </r>
  <r>
    <n v="706"/>
    <x v="11"/>
    <x v="53"/>
    <x v="105"/>
    <n v="6.0999999999999999E-2"/>
    <n v="0.224"/>
    <n v="0.60399999999999998"/>
    <s v="District of Columbia_x000a_(38.89036999987576, -77.03195999965413)"/>
  </r>
  <r>
    <n v="707"/>
    <x v="15"/>
    <x v="37"/>
    <x v="128"/>
    <n v="3.6999999999999998E-2"/>
    <n v="0.253"/>
    <n v="0.55700000000000005"/>
    <s v="New Jersey_x000a_(40.13056999960594, -74.2736899996936)"/>
  </r>
  <r>
    <n v="708"/>
    <x v="8"/>
    <x v="43"/>
    <x v="133"/>
    <n v="5.0999999999999997E-2"/>
    <n v="0.23599999999999999"/>
    <n v="0.56499999999999995"/>
    <s v="North Dakota_x000a_(47.475320000018144, -100.11841999998285)"/>
  </r>
  <r>
    <n v="709"/>
    <x v="5"/>
    <x v="44"/>
    <x v="99"/>
    <n v="0.06"/>
    <n v="0.254"/>
    <n v="0.53"/>
    <s v="Arizona_x000a_(34.86596999961597, -111.76380999973156)"/>
  </r>
  <r>
    <n v="710"/>
    <x v="1"/>
    <x v="41"/>
    <x v="23"/>
    <n v="4.8000000000000001E-2"/>
    <n v="0.25"/>
    <n v="0.48899999999999999"/>
    <s v="Michigan_x000a_(44.661320000317914, -84.71438999959867)"/>
  </r>
  <r>
    <n v="711"/>
    <x v="15"/>
    <x v="13"/>
    <x v="151"/>
    <n v="2.9000000000000001E-2"/>
    <n v="0.23699999999999999"/>
    <n v="0.53400000000000003"/>
    <s v="Illinois_x000a_(40.485010000411364, -88.99770999971656)"/>
  </r>
  <r>
    <n v="712"/>
    <x v="9"/>
    <x v="43"/>
    <x v="56"/>
    <n v="5.1999999999999998E-2"/>
    <n v="0.255"/>
    <n v="0.54400000000000004"/>
    <s v="North Dakota_x000a_(47.475320000018144, -100.11841999998285)"/>
  </r>
  <r>
    <n v="713"/>
    <x v="14"/>
    <x v="10"/>
    <x v="164"/>
    <n v="4.2000000000000003E-2"/>
    <n v="0.255"/>
    <n v="0.59299999999999997"/>
    <s v="Washington_x000a_(47.522280000022135, -120.47001000026114)"/>
  </r>
  <r>
    <n v="714"/>
    <x v="12"/>
    <x v="41"/>
    <x v="56"/>
    <n v="5.5E-2"/>
    <n v="0.255"/>
    <n v="0.54100000000000004"/>
    <s v="Michigan_x000a_(44.661320000317914, -84.71438999959867)"/>
  </r>
  <r>
    <n v="715"/>
    <x v="15"/>
    <x v="38"/>
    <x v="151"/>
    <n v="3.5999999999999997E-2"/>
    <n v="0.23699999999999999"/>
    <n v="0.52800000000000002"/>
    <s v="Texas_x000a_(31.82724000022597, -99.42676999973554)"/>
  </r>
  <r>
    <n v="716"/>
    <x v="11"/>
    <x v="36"/>
    <x v="149"/>
    <n v="5.3999999999999999E-2"/>
    <n v="0.248"/>
    <n v="0.52100000000000002"/>
    <s v="Ohio_x000a_(40.06020999969189, -82.40426000019869)"/>
  </r>
  <r>
    <n v="717"/>
    <x v="14"/>
    <x v="22"/>
    <x v="89"/>
    <n v="4.8000000000000001E-2"/>
    <n v="0.23100000000000001"/>
    <n v="0.59299999999999997"/>
    <s v="Georgia_x000a_(32.83967999993223, -83.62758000031658)"/>
  </r>
  <r>
    <n v="718"/>
    <x v="9"/>
    <x v="9"/>
    <x v="132"/>
    <n v="0.06"/>
    <n v="0.24"/>
    <n v="0.50900000000000001"/>
    <s v="Oklahoma_x000a_(35.4720099999617, -97.52034999975251)"/>
  </r>
  <r>
    <n v="719"/>
    <x v="6"/>
    <x v="12"/>
    <x v="41"/>
    <n v="5.0999999999999997E-2"/>
    <n v="0.224"/>
    <n v="0.55000000000000004"/>
    <s v="South Dakota_x000a_(44.353130000049646, -100.37353000040906)"/>
  </r>
  <r>
    <n v="720"/>
    <x v="2"/>
    <x v="36"/>
    <x v="76"/>
    <n v="4.4999999999999998E-2"/>
    <n v="0.23599999999999999"/>
    <n v="0.503"/>
    <s v="Ohio_x000a_(40.06020999969189, -82.40426000019869)"/>
  </r>
  <r>
    <n v="721"/>
    <x v="7"/>
    <x v="3"/>
    <x v="140"/>
    <n v="4.9000000000000002E-2"/>
    <n v="0.252"/>
    <n v="0.497"/>
    <s v="Nevada_x000a_(39.49323999972637, -117.07183999971608)"/>
  </r>
  <r>
    <n v="722"/>
    <x v="6"/>
    <x v="26"/>
    <x v="142"/>
    <n v="5.8999999999999997E-2"/>
    <n v="0.2"/>
    <n v="0.52700000000000002"/>
    <s v="Mississippi_x000a_(32.7455100000866, -89.53803000008429)"/>
  </r>
  <r>
    <n v="723"/>
    <x v="15"/>
    <x v="41"/>
    <x v="121"/>
    <n v="4.1000000000000002E-2"/>
    <n v="0.28299999999999997"/>
    <n v="0.46200000000000002"/>
    <s v="Michigan_x000a_(44.661320000317914, -84.71438999959867)"/>
  </r>
  <r>
    <n v="724"/>
    <x v="10"/>
    <x v="10"/>
    <x v="162"/>
    <n v="4.7E-2"/>
    <n v="0.26400000000000001"/>
    <n v="0.56599999999999995"/>
    <s v="Washington_x000a_(47.522280000022135, -120.47001000026114)"/>
  </r>
  <r>
    <n v="725"/>
    <x v="11"/>
    <x v="49"/>
    <x v="168"/>
    <n v="3.7999999999999999E-2"/>
    <n v="0.28199999999999997"/>
    <n v="0.54900000000000004"/>
    <s v="Oregon_x000a_(44.567449999917756, -120.15502999983448)"/>
  </r>
  <r>
    <n v="726"/>
    <x v="11"/>
    <x v="38"/>
    <x v="108"/>
    <n v="6.4000000000000001E-2"/>
    <n v="0.20699999999999999"/>
    <n v="0.6"/>
    <s v="Texas_x000a_(31.82724000022597, -99.42676999973554)"/>
  </r>
  <r>
    <n v="727"/>
    <x v="4"/>
    <x v="9"/>
    <x v="34"/>
    <n v="3.5000000000000003E-2"/>
    <n v="0.193"/>
    <n v="0.57399999999999995"/>
    <s v="Oklahoma_x000a_(35.4720099999617, -97.52034999975251)"/>
  </r>
  <r>
    <n v="728"/>
    <x v="13"/>
    <x v="50"/>
    <x v="78"/>
    <n v="5.7000000000000002E-2"/>
    <n v="0.245"/>
    <n v="0.55200000000000005"/>
    <s v="South Carolina_x000a_(33.99855000018255, -81.0452500001872)"/>
  </r>
  <r>
    <n v="729"/>
    <x v="0"/>
    <x v="12"/>
    <x v="100"/>
    <n v="2.8000000000000001E-2"/>
    <n v="0.252"/>
    <n v="0.54100000000000004"/>
    <s v="South Dakota_x000a_(44.353130000049646, -100.37353000040906)"/>
  </r>
  <r>
    <n v="730"/>
    <x v="13"/>
    <x v="32"/>
    <x v="117"/>
    <n v="4.4999999999999998E-2"/>
    <n v="0.29399999999999998"/>
    <n v="0.54900000000000004"/>
    <s v="New Hampshire_x000a_(43.65595000019255, -71.50036000041354)"/>
  </r>
  <r>
    <n v="731"/>
    <x v="13"/>
    <x v="51"/>
    <x v="79"/>
    <n v="6.0999999999999999E-2"/>
    <n v="0.26900000000000002"/>
    <n v="0.54300000000000004"/>
    <s v="Wisconsin_x000a_(44.39319000021851, -89.81636999977553)"/>
  </r>
  <r>
    <n v="732"/>
    <x v="4"/>
    <x v="47"/>
    <x v="113"/>
    <n v="0.03"/>
    <n v="0.253"/>
    <n v="0.48499999999999999"/>
    <s v="West Virginia_x000a_(38.66550999958696, -80.71263999973604)"/>
  </r>
  <r>
    <n v="733"/>
    <x v="10"/>
    <x v="48"/>
    <x v="137"/>
    <n v="4.2999999999999997E-2"/>
    <n v="0.24299999999999999"/>
    <n v="0.47199999999999998"/>
    <s v="Kentucky_x000a_(37.645969999815804, -84.77496999996538)"/>
  </r>
  <r>
    <n v="734"/>
    <x v="12"/>
    <x v="50"/>
    <x v="58"/>
    <n v="5.6000000000000001E-2"/>
    <n v="0.252"/>
    <n v="0.54700000000000004"/>
    <s v="South Carolina_x000a_(33.99855000018255, -81.0452500001872)"/>
  </r>
  <r>
    <n v="735"/>
    <x v="10"/>
    <x v="27"/>
    <x v="0"/>
    <n v="5.5E-2"/>
    <n v="0.24199999999999999"/>
    <n v="0.60799999999999998"/>
    <s v="California_x000a_(37.638300000444815, -120.99958999997835)"/>
  </r>
  <r>
    <n v="736"/>
    <x v="7"/>
    <x v="52"/>
    <x v="22"/>
    <n v="3.9E-2"/>
    <n v="0.311"/>
    <n v="0.45200000000000001"/>
    <s v="Maine_x000a_(45.25423000041434, -68.9850299999344)"/>
  </r>
  <r>
    <n v="737"/>
    <x v="1"/>
    <x v="48"/>
    <x v="178"/>
    <n v="3.1E-2"/>
    <n v="0.23499999999999999"/>
    <n v="0.45800000000000002"/>
    <s v="Kentucky_x000a_(37.645969999815804, -84.77496999996538)"/>
  </r>
  <r>
    <n v="738"/>
    <x v="12"/>
    <x v="10"/>
    <x v="118"/>
    <n v="0.04"/>
    <n v="0.26700000000000002"/>
    <n v="0.57599999999999996"/>
    <s v="Washington_x000a_(47.522280000022135, -120.47001000026114)"/>
  </r>
  <r>
    <n v="739"/>
    <x v="15"/>
    <x v="6"/>
    <x v="179"/>
    <n v="1.9E-2"/>
    <n v="0.19800000000000001"/>
    <n v="0.54100000000000004"/>
    <s v="Tennessee_x000a_(35.68094000038087, -85.77449000011325)"/>
  </r>
  <r>
    <n v="740"/>
    <x v="1"/>
    <x v="20"/>
    <x v="105"/>
    <n v="2.5999999999999999E-2"/>
    <n v="0.17199999999999999"/>
    <n v="0.69"/>
    <s v="Utah_x000a_(39.36070000030492, -111.58712999994941)"/>
  </r>
  <r>
    <n v="741"/>
    <x v="7"/>
    <x v="30"/>
    <x v="51"/>
    <n v="4.1000000000000002E-2"/>
    <n v="0.23"/>
    <n v="0.56599999999999995"/>
    <s v="Kansas_x000a_(38.34774000000118, -98.20077999969709)"/>
  </r>
  <r>
    <n v="742"/>
    <x v="2"/>
    <x v="30"/>
    <x v="80"/>
    <n v="3.6999999999999998E-2"/>
    <n v="0.218"/>
    <n v="0.57099999999999995"/>
    <s v="Kansas_x000a_(38.34774000000118, -98.20077999969709)"/>
  </r>
  <r>
    <n v="743"/>
    <x v="1"/>
    <x v="8"/>
    <x v="54"/>
    <n v="4.2999999999999997E-2"/>
    <n v="0.26500000000000001"/>
    <n v="0.46899999999999997"/>
    <s v="Delaware_x000a_(39.00883000020451, -75.57774000040052)"/>
  </r>
  <r>
    <n v="744"/>
    <x v="10"/>
    <x v="37"/>
    <x v="162"/>
    <n v="5.7000000000000002E-2"/>
    <n v="0.24099999999999999"/>
    <n v="0.57899999999999996"/>
    <s v="New Jersey_x000a_(40.13056999960594, -74.2736899996936)"/>
  </r>
  <r>
    <n v="745"/>
    <x v="5"/>
    <x v="23"/>
    <x v="100"/>
    <n v="4.7E-2"/>
    <n v="0.247"/>
    <n v="0.52800000000000002"/>
    <s v="Virginia_x000a_(37.54268000028196, -78.45789000012326)"/>
  </r>
  <r>
    <n v="746"/>
    <x v="1"/>
    <x v="43"/>
    <x v="22"/>
    <n v="2.5999999999999999E-2"/>
    <n v="0.24399999999999999"/>
    <n v="0.53300000000000003"/>
    <s v="North Dakota_x000a_(47.475320000018144, -100.11841999998285)"/>
  </r>
  <r>
    <n v="747"/>
    <x v="2"/>
    <x v="29"/>
    <x v="116"/>
    <n v="4.4999999999999998E-2"/>
    <n v="0.252"/>
    <n v="0.54600000000000004"/>
    <s v="Idaho_x000a_(43.682590000228515, -114.36368000023168)"/>
  </r>
  <r>
    <n v="748"/>
    <x v="9"/>
    <x v="48"/>
    <x v="161"/>
    <n v="5.1999999999999998E-2"/>
    <n v="0.24"/>
    <n v="0.47299999999999998"/>
    <s v="Kentucky_x000a_(37.645969999815804, -84.77496999996538)"/>
  </r>
  <r>
    <n v="749"/>
    <x v="0"/>
    <x v="50"/>
    <x v="142"/>
    <n v="0.03"/>
    <n v="0.20200000000000001"/>
    <n v="0.55300000000000005"/>
    <s v="South Carolina_x000a_(33.99855000018255, -81.0452500001872)"/>
  </r>
  <r>
    <n v="750"/>
    <x v="9"/>
    <x v="23"/>
    <x v="128"/>
    <n v="5.2999999999999999E-2"/>
    <n v="0.24099999999999999"/>
    <n v="0.55200000000000005"/>
    <s v="Virginia_x000a_(37.54268000028196, -78.45789000012326)"/>
  </r>
  <r>
    <n v="751"/>
    <x v="13"/>
    <x v="3"/>
    <x v="116"/>
    <n v="6.3E-2"/>
    <n v="0.26500000000000001"/>
    <n v="0.51400000000000001"/>
    <s v="Nevada_x000a_(39.49323999972637, -117.07183999971608)"/>
  </r>
  <r>
    <n v="752"/>
    <x v="2"/>
    <x v="12"/>
    <x v="39"/>
    <n v="5.1999999999999998E-2"/>
    <n v="0.20399999999999999"/>
    <n v="0.52400000000000002"/>
    <s v="South Dakota_x000a_(44.353130000049646, -100.37353000040906)"/>
  </r>
  <r>
    <n v="753"/>
    <x v="6"/>
    <x v="11"/>
    <x v="28"/>
    <n v="5.3999999999999999E-2"/>
    <n v="0.25"/>
    <n v="0.52700000000000002"/>
    <s v="New York_x000a_(42.82699999955048, -75.54396999981549)"/>
  </r>
  <r>
    <n v="754"/>
    <x v="6"/>
    <x v="31"/>
    <x v="41"/>
    <n v="4.9000000000000002E-2"/>
    <n v="0.29599999999999999"/>
    <n v="0.48"/>
    <s v="Rhode Island_x000a_(41.70828000002217, -71.5224700001902)"/>
  </r>
  <r>
    <n v="755"/>
    <x v="0"/>
    <x v="53"/>
    <x v="46"/>
    <n v="5.6000000000000001E-2"/>
    <n v="0.17799999999999999"/>
    <n v="0.61699999999999999"/>
    <s v="District of Columbia_x000a_(38.89036999987576, -77.03195999965413)"/>
  </r>
  <r>
    <n v="756"/>
    <x v="5"/>
    <x v="50"/>
    <x v="125"/>
    <n v="6.7000000000000004E-2"/>
    <n v="0.21299999999999999"/>
    <n v="0.52600000000000002"/>
    <s v="South Carolina_x000a_(33.99855000018255, -81.0452500001872)"/>
  </r>
  <r>
    <n v="757"/>
    <x v="11"/>
    <x v="18"/>
    <x v="120"/>
    <n v="0.05"/>
    <n v="0.26200000000000001"/>
    <n v="0.54500000000000004"/>
    <s v="Florida_x000a_(28.932039999846268, -81.9289599999039)"/>
  </r>
  <r>
    <n v="758"/>
    <x v="4"/>
    <x v="4"/>
    <x v="19"/>
    <n v="4.8000000000000001E-2"/>
    <n v="0.24299999999999999"/>
    <n v="0.54500000000000004"/>
    <s v="Nebraska_x000a_(41.6410400000961, -99.36572999973953)"/>
  </r>
  <r>
    <n v="759"/>
    <x v="5"/>
    <x v="22"/>
    <x v="41"/>
    <n v="6.0999999999999999E-2"/>
    <n v="0.21199999999999999"/>
    <n v="0.55100000000000005"/>
    <s v="Georgia_x000a_(32.83967999993223, -83.62758000031658)"/>
  </r>
  <r>
    <n v="760"/>
    <x v="2"/>
    <x v="54"/>
    <x v="42"/>
    <n v="4.5999999999999999E-2"/>
    <n v="0.24299999999999999"/>
    <n v="0.52200000000000002"/>
    <m/>
  </r>
  <r>
    <n v="761"/>
    <x v="0"/>
    <x v="31"/>
    <x v="68"/>
    <n v="4.7E-2"/>
    <n v="0.27100000000000002"/>
    <n v="0.504"/>
    <s v="Rhode Island_x000a_(41.70828000002217, -71.5224700001902)"/>
  </r>
  <r>
    <n v="762"/>
    <x v="9"/>
    <x v="39"/>
    <x v="115"/>
    <n v="5.3999999999999999E-2"/>
    <n v="0.249"/>
    <n v="0.51600000000000001"/>
    <s v="Arkansas_x000a_(34.748649999697875, -92.27448999971358)"/>
  </r>
  <r>
    <n v="763"/>
    <x v="15"/>
    <x v="19"/>
    <x v="91"/>
    <n v="2.7E-2"/>
    <n v="0.22600000000000001"/>
    <n v="0.51600000000000001"/>
    <s v="North Carolina_x000a_(35.46624999963797, -79.1593199999179)"/>
  </r>
  <r>
    <n v="764"/>
    <x v="11"/>
    <x v="26"/>
    <x v="42"/>
    <n v="5.3999999999999999E-2"/>
    <n v="0.21199999999999999"/>
    <n v="0.54800000000000004"/>
    <s v="Mississippi_x000a_(32.7455100000866, -89.53803000008429)"/>
  </r>
  <r>
    <n v="765"/>
    <x v="3"/>
    <x v="8"/>
    <x v="57"/>
    <n v="4.8000000000000001E-2"/>
    <n v="0.23899999999999999"/>
    <n v="0.50600000000000001"/>
    <s v="Delaware_x000a_(39.00883000020451, -75.57774000040052)"/>
  </r>
  <r>
    <n v="766"/>
    <x v="8"/>
    <x v="2"/>
    <x v="28"/>
    <n v="6.6000000000000003E-2"/>
    <n v="0.2"/>
    <n v="0.56499999999999995"/>
    <s v="Louisiana_x000a_(31.31265999975932, -92.44567999993188)"/>
  </r>
  <r>
    <n v="767"/>
    <x v="7"/>
    <x v="11"/>
    <x v="19"/>
    <n v="5.0999999999999997E-2"/>
    <n v="0.254"/>
    <n v="0.53"/>
    <s v="New York_x000a_(42.82699999955048, -75.54396999981549)"/>
  </r>
  <r>
    <n v="768"/>
    <x v="15"/>
    <x v="27"/>
    <x v="180"/>
    <n v="2.5000000000000001E-2"/>
    <n v="0.28199999999999997"/>
    <n v="0.56699999999999995"/>
    <s v="California_x000a_(37.638300000444815, -120.99958999997835)"/>
  </r>
  <r>
    <n v="769"/>
    <x v="9"/>
    <x v="29"/>
    <x v="65"/>
    <n v="4.5999999999999999E-2"/>
    <n v="0.22700000000000001"/>
    <n v="0.59299999999999997"/>
    <s v="Idaho_x000a_(43.682590000228515, -114.36368000023168)"/>
  </r>
  <r>
    <n v="770"/>
    <x v="6"/>
    <x v="48"/>
    <x v="181"/>
    <n v="3.5000000000000003E-2"/>
    <n v="0.22"/>
    <n v="0.45500000000000002"/>
    <s v="Kentucky_x000a_(37.645969999815804, -84.77496999996538)"/>
  </r>
  <r>
    <n v="771"/>
    <x v="14"/>
    <x v="4"/>
    <x v="130"/>
    <n v="4.7E-2"/>
    <n v="0.252"/>
    <n v="0.57599999999999996"/>
    <s v="Nebraska_x000a_(41.6410400000961, -99.36572999973953)"/>
  </r>
  <r>
    <n v="772"/>
    <x v="13"/>
    <x v="16"/>
    <x v="67"/>
    <n v="4.5999999999999999E-2"/>
    <n v="0.26400000000000001"/>
    <n v="0.56799999999999995"/>
    <s v="Montana_x000a_(47.06653000015956, -109.42441999998289)"/>
  </r>
  <r>
    <n v="773"/>
    <x v="13"/>
    <x v="49"/>
    <x v="168"/>
    <n v="4.7E-2"/>
    <n v="0.27600000000000002"/>
    <n v="0.54500000000000004"/>
    <s v="Oregon_x000a_(44.567449999917756, -120.15502999983448)"/>
  </r>
  <r>
    <n v="774"/>
    <x v="6"/>
    <x v="2"/>
    <x v="132"/>
    <n v="4.9000000000000002E-2"/>
    <n v="0.192"/>
    <n v="0.56999999999999995"/>
    <s v="Louisiana_x000a_(31.31265999975932, -92.44567999993188)"/>
  </r>
  <r>
    <n v="775"/>
    <x v="12"/>
    <x v="37"/>
    <x v="101"/>
    <n v="4.1000000000000002E-2"/>
    <n v="0.24299999999999999"/>
    <n v="0.60899999999999999"/>
    <s v="New Jersey_x000a_(40.13056999960594, -74.2736899996936)"/>
  </r>
  <r>
    <n v="776"/>
    <x v="1"/>
    <x v="47"/>
    <x v="182"/>
    <n v="2.9000000000000001E-2"/>
    <n v="0.24299999999999999"/>
    <n v="0.48199999999999998"/>
    <s v="West Virginia_x000a_(38.66550999958696, -80.71263999973604)"/>
  </r>
  <r>
    <n v="777"/>
    <x v="5"/>
    <x v="38"/>
    <x v="99"/>
    <n v="6.9000000000000006E-2"/>
    <n v="0.20699999999999999"/>
    <n v="0.56899999999999995"/>
    <s v="Texas_x000a_(31.82724000022597, -99.42676999973554)"/>
  </r>
  <r>
    <n v="778"/>
    <x v="11"/>
    <x v="5"/>
    <x v="33"/>
    <n v="3.7999999999999999E-2"/>
    <n v="0.307"/>
    <n v="0.51700000000000002"/>
    <s v="Vermont_x000a_(43.625379999687425, -72.51764000028561)"/>
  </r>
  <r>
    <n v="779"/>
    <x v="3"/>
    <x v="32"/>
    <x v="123"/>
    <n v="4.2999999999999997E-2"/>
    <n v="0.28999999999999998"/>
    <n v="0.48699999999999999"/>
    <s v="New Hampshire_x000a_(43.65595000019255, -71.50036000041354)"/>
  </r>
  <r>
    <n v="780"/>
    <x v="2"/>
    <x v="48"/>
    <x v="183"/>
    <n v="2.8000000000000001E-2"/>
    <n v="0.22900000000000001"/>
    <n v="0.46300000000000002"/>
    <s v="Kentucky_x000a_(37.645969999815804, -84.77496999996538)"/>
  </r>
  <r>
    <n v="781"/>
    <x v="10"/>
    <x v="18"/>
    <x v="66"/>
    <n v="5.0999999999999997E-2"/>
    <n v="0.26100000000000001"/>
    <n v="0.52900000000000003"/>
    <s v="Florida_x000a_(28.932039999846268, -81.9289599999039)"/>
  </r>
  <r>
    <n v="782"/>
    <x v="4"/>
    <x v="42"/>
    <x v="56"/>
    <n v="0.05"/>
    <n v="0.26200000000000001"/>
    <n v="0.53800000000000003"/>
    <s v="Colorado_x000a_(38.842890000173554, -106.13314000041055)"/>
  </r>
  <r>
    <n v="783"/>
    <x v="11"/>
    <x v="51"/>
    <x v="78"/>
    <n v="0.05"/>
    <n v="0.25900000000000001"/>
    <n v="0.54500000000000004"/>
    <s v="Wisconsin_x000a_(44.39319000021851, -89.81636999977553)"/>
  </r>
  <r>
    <n v="784"/>
    <x v="12"/>
    <x v="33"/>
    <x v="89"/>
    <n v="6.6000000000000003E-2"/>
    <n v="0.249"/>
    <n v="0.55700000000000005"/>
    <s v="New Mexico_x000a_(34.52088000011207, -106.24057999976702)"/>
  </r>
  <r>
    <n v="785"/>
    <x v="2"/>
    <x v="2"/>
    <x v="49"/>
    <n v="0.05"/>
    <n v="0.19800000000000001"/>
    <n v="0.54700000000000004"/>
    <s v="Louisiana_x000a_(31.31265999975932, -92.44567999993188)"/>
  </r>
  <r>
    <n v="786"/>
    <x v="6"/>
    <x v="38"/>
    <x v="61"/>
    <n v="6.2E-2"/>
    <n v="0.20899999999999999"/>
    <n v="0.56200000000000006"/>
    <s v="Texas_x000a_(31.82724000022597, -99.42676999973554)"/>
  </r>
  <r>
    <n v="787"/>
    <x v="8"/>
    <x v="12"/>
    <x v="146"/>
    <n v="6.3E-2"/>
    <n v="0.23599999999999999"/>
    <n v="0.56000000000000005"/>
    <s v="South Dakota_x000a_(44.353130000049646, -100.37353000040906)"/>
  </r>
  <r>
    <n v="788"/>
    <x v="2"/>
    <x v="28"/>
    <x v="124"/>
    <n v="5.0999999999999997E-2"/>
    <n v="0.23699999999999999"/>
    <n v="0.53"/>
    <s v="Iowa_x000a_(42.469390000048634, -93.81649000001335)"/>
  </r>
  <r>
    <n v="789"/>
    <x v="7"/>
    <x v="40"/>
    <x v="125"/>
    <n v="7.0000000000000007E-2"/>
    <n v="0.26100000000000001"/>
    <n v="0.47699999999999998"/>
    <s v="Alaska_x000a_(64.84507999974238, -147.72205999986895)"/>
  </r>
  <r>
    <n v="790"/>
    <x v="6"/>
    <x v="32"/>
    <x v="29"/>
    <n v="4.5999999999999999E-2"/>
    <n v="0.30199999999999999"/>
    <n v="0.46600000000000003"/>
    <s v="New Hampshire_x000a_(43.65595000019255, -71.50036000041354)"/>
  </r>
  <r>
    <n v="791"/>
    <x v="6"/>
    <x v="53"/>
    <x v="53"/>
    <n v="7.0000000000000007E-2"/>
    <n v="0.20399999999999999"/>
    <n v="0.59199999999999997"/>
    <s v="District of Columbia_x000a_(38.89036999987576, -77.03195999965413)"/>
  </r>
  <r>
    <n v="792"/>
    <x v="14"/>
    <x v="43"/>
    <x v="67"/>
    <n v="5.0999999999999997E-2"/>
    <n v="0.24099999999999999"/>
    <n v="0.58599999999999997"/>
    <s v="North Dakota_x000a_(47.475320000018144, -100.11841999998285)"/>
  </r>
  <r>
    <n v="793"/>
    <x v="9"/>
    <x v="34"/>
    <x v="53"/>
    <n v="5.5E-2"/>
    <n v="0.22900000000000001"/>
    <n v="0.58299999999999996"/>
    <s v="Maryland_x000a_(39.29057999976732, -76.6092600004485)"/>
  </r>
  <r>
    <n v="794"/>
    <x v="4"/>
    <x v="5"/>
    <x v="19"/>
    <n v="4.9000000000000002E-2"/>
    <n v="0.3"/>
    <n v="0.48499999999999999"/>
    <s v="Vermont_x000a_(43.625379999687425, -72.51764000028561)"/>
  </r>
  <r>
    <n v="795"/>
    <x v="9"/>
    <x v="18"/>
    <x v="84"/>
    <n v="6.5000000000000002E-2"/>
    <n v="0.26700000000000002"/>
    <n v="0.51600000000000001"/>
    <s v="Florida_x000a_(28.932039999846268, -81.9289599999039)"/>
  </r>
  <r>
    <n v="796"/>
    <x v="6"/>
    <x v="51"/>
    <x v="42"/>
    <n v="4.9000000000000002E-2"/>
    <n v="0.27300000000000002"/>
    <n v="0.49399999999999999"/>
    <s v="Wisconsin_x000a_(44.39319000021851, -89.81636999977553)"/>
  </r>
  <r>
    <n v="797"/>
    <x v="5"/>
    <x v="32"/>
    <x v="132"/>
    <n v="5.0999999999999997E-2"/>
    <n v="0.28799999999999998"/>
    <n v="0.47099999999999997"/>
    <s v="New Hampshire_x000a_(43.65595000019255, -71.50036000041354)"/>
  </r>
  <r>
    <n v="798"/>
    <x v="5"/>
    <x v="45"/>
    <x v="30"/>
    <n v="5.6000000000000001E-2"/>
    <n v="0.24199999999999999"/>
    <n v="0.51300000000000001"/>
    <s v="Pennsylvania_x000a_(40.79372999993973, -77.86069999960512)"/>
  </r>
  <r>
    <n v="799"/>
    <x v="14"/>
    <x v="53"/>
    <x v="107"/>
    <n v="5.7000000000000002E-2"/>
    <n v="0.23400000000000001"/>
    <n v="0.61"/>
    <s v="District of Columbia_x000a_(38.89036999987576, -77.03195999965413)"/>
  </r>
  <r>
    <n v="800"/>
    <x v="4"/>
    <x v="34"/>
    <x v="84"/>
    <n v="5.2999999999999999E-2"/>
    <n v="0.23499999999999999"/>
    <n v="0.56000000000000005"/>
    <s v="Maryland_x000a_(39.29057999976732, -76.6092600004485)"/>
  </r>
  <r>
    <n v="801"/>
    <x v="11"/>
    <x v="46"/>
    <x v="41"/>
    <n v="4.5999999999999999E-2"/>
    <n v="0.248"/>
    <n v="0.53100000000000003"/>
    <s v="Wyoming_x000a_(43.23553999957147, -108.10982999975454)"/>
  </r>
  <r>
    <n v="802"/>
    <x v="0"/>
    <x v="30"/>
    <x v="29"/>
    <n v="3.5000000000000003E-2"/>
    <n v="0.19500000000000001"/>
    <n v="0.58399999999999996"/>
    <s v="Kansas_x000a_(38.34774000000118, -98.20077999969709)"/>
  </r>
  <r>
    <n v="803"/>
    <x v="3"/>
    <x v="52"/>
    <x v="34"/>
    <n v="3.5000000000000003E-2"/>
    <n v="0.29499999999999998"/>
    <n v="0.47199999999999998"/>
    <s v="Maine_x000a_(45.25423000041434, -68.9850299999344)"/>
  </r>
  <r>
    <n v="804"/>
    <x v="1"/>
    <x v="30"/>
    <x v="124"/>
    <n v="4.2999999999999997E-2"/>
    <n v="0.19400000000000001"/>
    <n v="0.57999999999999996"/>
    <s v="Kansas_x000a_(38.34774000000118, -98.20077999969709)"/>
  </r>
  <r>
    <n v="805"/>
    <x v="14"/>
    <x v="12"/>
    <x v="117"/>
    <n v="4.1000000000000002E-2"/>
    <n v="0.27"/>
    <n v="0.57599999999999996"/>
    <s v="South Dakota_x000a_(44.353130000049646, -100.37353000040906)"/>
  </r>
  <r>
    <n v="806"/>
    <x v="0"/>
    <x v="32"/>
    <x v="167"/>
    <n v="4.2000000000000003E-2"/>
    <n v="0.29099999999999998"/>
    <n v="0.46100000000000002"/>
    <s v="New Hampshire_x000a_(43.65595000019255, -71.50036000041354)"/>
  </r>
  <r>
    <n v="807"/>
    <x v="4"/>
    <x v="16"/>
    <x v="44"/>
    <n v="2.9000000000000001E-2"/>
    <n v="0.29799999999999999"/>
    <n v="0.51400000000000001"/>
    <s v="Montana_x000a_(47.06653000015956, -109.42441999998289)"/>
  </r>
  <r>
    <n v="808"/>
    <x v="8"/>
    <x v="29"/>
    <x v="53"/>
    <n v="4.1000000000000002E-2"/>
    <n v="0.23400000000000001"/>
    <n v="0.59199999999999997"/>
    <s v="Idaho_x000a_(43.682590000228515, -114.36368000023168)"/>
  </r>
  <r>
    <n v="809"/>
    <x v="0"/>
    <x v="14"/>
    <x v="147"/>
    <n v="3.6999999999999998E-2"/>
    <n v="0.23699999999999999"/>
    <n v="0.47599999999999998"/>
    <s v="Indiana_x000a_(39.76690999989677, -86.14996000035359)"/>
  </r>
  <r>
    <n v="810"/>
    <x v="10"/>
    <x v="25"/>
    <x v="43"/>
    <n v="5.5E-2"/>
    <n v="0.23400000000000001"/>
    <n v="0.53500000000000003"/>
    <s v="Alabama_x000a_(32.840569999605975, -86.63186000013877)"/>
  </r>
  <r>
    <n v="811"/>
    <x v="10"/>
    <x v="29"/>
    <x v="96"/>
    <n v="3.9E-2"/>
    <n v="0.23"/>
    <n v="0.60199999999999998"/>
    <s v="Idaho_x000a_(43.682590000228515, -114.36368000023168)"/>
  </r>
  <r>
    <n v="812"/>
    <x v="3"/>
    <x v="37"/>
    <x v="78"/>
    <n v="0.06"/>
    <n v="0.21299999999999999"/>
    <n v="0.58099999999999996"/>
    <s v="New Jersey_x000a_(40.13056999960594, -74.2736899996936)"/>
  </r>
  <r>
    <n v="813"/>
    <x v="14"/>
    <x v="26"/>
    <x v="71"/>
    <n v="5.8000000000000003E-2"/>
    <n v="0.22"/>
    <n v="0.55000000000000004"/>
    <s v="Mississippi_x000a_(32.7455100000866, -89.53803000008429)"/>
  </r>
  <r>
    <n v="814"/>
    <x v="5"/>
    <x v="36"/>
    <x v="62"/>
    <n v="5.8000000000000003E-2"/>
    <n v="0.23400000000000001"/>
    <n v="0.49"/>
    <s v="Ohio_x000a_(40.06020999969189, -82.40426000019869)"/>
  </r>
  <r>
    <n v="815"/>
    <x v="11"/>
    <x v="15"/>
    <x v="117"/>
    <n v="4.1000000000000002E-2"/>
    <n v="0.30499999999999999"/>
    <n v="0.54100000000000004"/>
    <s v="Connecticut_x000a_(41.56265999995918, -72.6498400002157)"/>
  </r>
  <r>
    <n v="816"/>
    <x v="5"/>
    <x v="3"/>
    <x v="90"/>
    <n v="6.0999999999999999E-2"/>
    <n v="0.26200000000000001"/>
    <n v="0.46899999999999997"/>
    <s v="Nevada_x000a_(39.49323999972637, -117.07183999971608)"/>
  </r>
  <r>
    <n v="817"/>
    <x v="4"/>
    <x v="33"/>
    <x v="28"/>
    <n v="6.6000000000000003E-2"/>
    <n v="0.25800000000000001"/>
    <n v="0.50600000000000001"/>
    <s v="New Mexico_x000a_(34.52088000011207, -106.24057999976702)"/>
  </r>
  <r>
    <n v="818"/>
    <x v="14"/>
    <x v="16"/>
    <x v="83"/>
    <n v="5.2999999999999999E-2"/>
    <n v="0.27200000000000002"/>
    <n v="0.54"/>
    <s v="Montana_x000a_(47.06653000015956, -109.42441999998289)"/>
  </r>
  <r>
    <n v="819"/>
    <x v="3"/>
    <x v="26"/>
    <x v="42"/>
    <n v="4.3999999999999997E-2"/>
    <n v="0.20300000000000001"/>
    <n v="0.56799999999999995"/>
    <s v="Mississippi_x000a_(32.7455100000866, -89.53803000008429)"/>
  </r>
  <r>
    <n v="820"/>
    <x v="10"/>
    <x v="52"/>
    <x v="44"/>
    <n v="0.05"/>
    <n v="0.30399999999999999"/>
    <n v="0.48699999999999999"/>
    <s v="Maine_x000a_(45.25423000041434, -68.9850299999344)"/>
  </r>
  <r>
    <n v="821"/>
    <x v="9"/>
    <x v="20"/>
    <x v="184"/>
    <n v="0.03"/>
    <n v="0.16"/>
    <n v="0.72499999999999998"/>
    <s v="Utah_x000a_(39.36070000030492, -111.58712999994941)"/>
  </r>
  <r>
    <n v="822"/>
    <x v="10"/>
    <x v="22"/>
    <x v="146"/>
    <n v="5.8000000000000003E-2"/>
    <n v="0.21199999999999999"/>
    <n v="0.58799999999999997"/>
    <s v="Georgia_x000a_(32.83967999993223, -83.62758000031658)"/>
  </r>
  <r>
    <n v="823"/>
    <x v="14"/>
    <x v="48"/>
    <x v="125"/>
    <n v="5.5E-2"/>
    <n v="0.26"/>
    <n v="0.49199999999999999"/>
    <s v="Kentucky_x000a_(37.645969999815804, -84.77496999996538)"/>
  </r>
  <r>
    <n v="824"/>
    <x v="1"/>
    <x v="35"/>
    <x v="88"/>
    <n v="5.1999999999999998E-2"/>
    <n v="0.224"/>
    <n v="0.55700000000000005"/>
    <s v="Minnesota_x000a_(46.3556499998478, -94.79419999982997)"/>
  </r>
  <r>
    <n v="825"/>
    <x v="3"/>
    <x v="40"/>
    <x v="48"/>
    <n v="8.1000000000000003E-2"/>
    <n v="0.25700000000000001"/>
    <n v="0.47"/>
    <s v="Alaska_x000a_(64.84507999974238, -147.72205999986895)"/>
  </r>
  <r>
    <n v="826"/>
    <x v="14"/>
    <x v="34"/>
    <x v="98"/>
    <n v="4.7E-2"/>
    <n v="0.23899999999999999"/>
    <n v="0.60899999999999999"/>
    <s v="Maryland_x000a_(39.29057999976732, -76.6092600004485)"/>
  </r>
  <r>
    <n v="827"/>
    <x v="11"/>
    <x v="35"/>
    <x v="129"/>
    <n v="4.1000000000000002E-2"/>
    <n v="0.27600000000000002"/>
    <n v="0.55900000000000005"/>
    <s v="Minnesota_x000a_(46.3556499998478, -94.79419999982997)"/>
  </r>
  <r>
    <n v="828"/>
    <x v="2"/>
    <x v="40"/>
    <x v="34"/>
    <n v="6.3E-2"/>
    <n v="0.254"/>
    <n v="0.48399999999999999"/>
    <s v="Alaska_x000a_(64.84507999974238, -147.72205999986895)"/>
  </r>
  <r>
    <n v="829"/>
    <x v="0"/>
    <x v="21"/>
    <x v="124"/>
    <n v="0.04"/>
    <n v="0.24099999999999999"/>
    <n v="0.53700000000000003"/>
    <s v="Hawaii_x000a_(21.304850000427336, -157.85774999956269)"/>
  </r>
  <r>
    <n v="830"/>
    <x v="6"/>
    <x v="9"/>
    <x v="175"/>
    <n v="4.8000000000000001E-2"/>
    <n v="0.218"/>
    <n v="0.51600000000000001"/>
    <s v="Oklahoma_x000a_(35.4720099999617, -97.52034999975251)"/>
  </r>
  <r>
    <n v="831"/>
    <x v="9"/>
    <x v="46"/>
    <x v="51"/>
    <n v="5.0999999999999997E-2"/>
    <n v="0.26700000000000002"/>
    <n v="0.51900000000000002"/>
    <s v="Wyoming_x000a_(43.23553999957147, -108.10982999975454)"/>
  </r>
  <r>
    <n v="832"/>
    <x v="6"/>
    <x v="45"/>
    <x v="20"/>
    <n v="5.0999999999999997E-2"/>
    <n v="0.25700000000000001"/>
    <n v="0.497"/>
    <s v="Pennsylvania_x000a_(40.79372999993973, -77.86069999960512)"/>
  </r>
  <r>
    <n v="833"/>
    <x v="1"/>
    <x v="44"/>
    <x v="32"/>
    <n v="2.7E-2"/>
    <n v="0.13600000000000001"/>
    <n v="0.65300000000000002"/>
    <s v="Arizona_x000a_(34.86596999961597, -111.76380999973156)"/>
  </r>
  <r>
    <n v="834"/>
    <x v="13"/>
    <x v="47"/>
    <x v="57"/>
    <n v="4.9000000000000002E-2"/>
    <n v="0.245"/>
    <n v="0.499"/>
    <s v="West Virginia_x000a_(38.66550999958696, -80.71263999973604)"/>
  </r>
  <r>
    <n v="835"/>
    <x v="12"/>
    <x v="47"/>
    <x v="121"/>
    <n v="5.0999999999999997E-2"/>
    <n v="0.254"/>
    <n v="0.48099999999999998"/>
    <s v="West Virginia_x000a_(38.66550999958696, -80.71263999973604)"/>
  </r>
  <r>
    <n v="836"/>
    <x v="7"/>
    <x v="41"/>
    <x v="57"/>
    <n v="5.3999999999999999E-2"/>
    <n v="0.25800000000000001"/>
    <n v="0.48099999999999998"/>
    <s v="Michigan_x000a_(44.661320000317914, -84.71438999959867)"/>
  </r>
  <r>
    <n v="837"/>
    <x v="13"/>
    <x v="15"/>
    <x v="101"/>
    <n v="4.7E-2"/>
    <n v="0.28199999999999997"/>
    <n v="0.56299999999999994"/>
    <s v="Connecticut_x000a_(41.56265999995918, -72.6498400002157)"/>
  </r>
  <r>
    <n v="838"/>
    <x v="2"/>
    <x v="53"/>
    <x v="75"/>
    <n v="6.6000000000000003E-2"/>
    <n v="0.17"/>
    <n v="0.61299999999999999"/>
    <s v="District of Columbia_x000a_(38.89036999987576, -77.03195999965413)"/>
  </r>
  <r>
    <n v="839"/>
    <x v="11"/>
    <x v="27"/>
    <x v="6"/>
    <n v="5.5E-2"/>
    <n v="0.22900000000000001"/>
    <n v="0.628"/>
    <s v="California_x000a_(37.638300000444815, -120.99958999997835)"/>
  </r>
  <r>
    <n v="840"/>
    <x v="10"/>
    <x v="5"/>
    <x v="31"/>
    <n v="0.04"/>
    <n v="0.309"/>
    <n v="0.51100000000000001"/>
    <s v="Vermont_x000a_(43.625379999687425, -72.51764000028561)"/>
  </r>
  <r>
    <n v="841"/>
    <x v="14"/>
    <x v="54"/>
    <x v="162"/>
    <n v="4.8000000000000001E-2"/>
    <n v="0.247"/>
    <n v="0.56799999999999995"/>
    <m/>
  </r>
  <r>
    <n v="842"/>
    <x v="14"/>
    <x v="55"/>
    <x v="129"/>
    <n v="4.8000000000000001E-2"/>
    <n v="0.251"/>
    <n v="0.56599999999999995"/>
    <m/>
  </r>
  <r>
    <n v="843"/>
    <x v="13"/>
    <x v="54"/>
    <x v="180"/>
    <n v="0.05"/>
    <n v="0.255"/>
    <n v="0.55500000000000005"/>
    <m/>
  </r>
  <r>
    <n v="844"/>
    <x v="13"/>
    <x v="55"/>
    <x v="89"/>
    <n v="0.05"/>
    <n v="0.255"/>
    <n v="0.55300000000000005"/>
    <m/>
  </r>
  <r>
    <n v="845"/>
    <x v="12"/>
    <x v="54"/>
    <x v="53"/>
    <n v="4.9000000000000002E-2"/>
    <n v="0.251"/>
    <n v="0.55500000000000005"/>
    <m/>
  </r>
  <r>
    <n v="846"/>
    <x v="12"/>
    <x v="55"/>
    <x v="53"/>
    <n v="4.9000000000000002E-2"/>
    <n v="0.252"/>
    <n v="0.55400000000000005"/>
    <m/>
  </r>
  <r>
    <n v="847"/>
    <x v="11"/>
    <x v="54"/>
    <x v="38"/>
    <n v="5.1999999999999998E-2"/>
    <n v="0.24399999999999999"/>
    <n v="0.54900000000000004"/>
    <m/>
  </r>
  <r>
    <n v="848"/>
    <x v="11"/>
    <x v="55"/>
    <x v="38"/>
    <n v="5.1999999999999998E-2"/>
    <n v="0.246"/>
    <n v="0.54800000000000004"/>
    <m/>
  </r>
  <r>
    <n v="849"/>
    <x v="10"/>
    <x v="54"/>
    <x v="87"/>
    <n v="5.0999999999999997E-2"/>
    <n v="0.245"/>
    <n v="0.54500000000000004"/>
    <m/>
  </r>
  <r>
    <n v="850"/>
    <x v="10"/>
    <x v="55"/>
    <x v="46"/>
    <n v="5.0999999999999997E-2"/>
    <n v="0.247"/>
    <n v="0.54300000000000004"/>
    <m/>
  </r>
  <r>
    <n v="851"/>
    <x v="9"/>
    <x v="54"/>
    <x v="128"/>
    <n v="5.1999999999999998E-2"/>
    <n v="0.24399999999999999"/>
    <n v="0.54100000000000004"/>
    <m/>
  </r>
  <r>
    <n v="852"/>
    <x v="9"/>
    <x v="55"/>
    <x v="128"/>
    <n v="5.2999999999999999E-2"/>
    <n v="0.248"/>
    <n v="0.54"/>
    <m/>
  </r>
  <r>
    <n v="853"/>
    <x v="8"/>
    <x v="54"/>
    <x v="93"/>
    <n v="5.3999999999999999E-2"/>
    <n v="0.24"/>
    <n v="0.55000000000000004"/>
    <m/>
  </r>
  <r>
    <n v="854"/>
    <x v="8"/>
    <x v="55"/>
    <x v="116"/>
    <n v="5.3999999999999999E-2"/>
    <n v="0.24099999999999999"/>
    <n v="0.54600000000000004"/>
    <m/>
  </r>
  <r>
    <n v="855"/>
    <x v="7"/>
    <x v="54"/>
    <x v="88"/>
    <n v="5.0999999999999997E-2"/>
    <n v="0.252"/>
    <n v="0.52100000000000002"/>
    <m/>
  </r>
  <r>
    <n v="856"/>
    <x v="7"/>
    <x v="55"/>
    <x v="28"/>
    <n v="5.0999999999999997E-2"/>
    <n v="0.252"/>
    <n v="0.52"/>
    <m/>
  </r>
  <r>
    <n v="857"/>
    <x v="6"/>
    <x v="54"/>
    <x v="68"/>
    <n v="0.05"/>
    <n v="0.24399999999999999"/>
    <n v="0.52300000000000002"/>
    <m/>
  </r>
  <r>
    <n v="858"/>
    <x v="6"/>
    <x v="55"/>
    <x v="68"/>
    <n v="0.05"/>
    <n v="0.247"/>
    <n v="0.52"/>
    <m/>
  </r>
  <r>
    <n v="859"/>
    <x v="5"/>
    <x v="54"/>
    <x v="80"/>
    <n v="5.6000000000000001E-2"/>
    <n v="0.247"/>
    <n v="0.51800000000000002"/>
    <m/>
  </r>
  <r>
    <n v="860"/>
    <x v="5"/>
    <x v="55"/>
    <x v="80"/>
    <n v="5.7000000000000002E-2"/>
    <n v="0.247"/>
    <n v="0.51300000000000001"/>
    <m/>
  </r>
  <r>
    <n v="861"/>
    <x v="4"/>
    <x v="54"/>
    <x v="43"/>
    <n v="5.0999999999999997E-2"/>
    <n v="0.24299999999999999"/>
    <n v="0.52600000000000002"/>
    <m/>
  </r>
  <r>
    <n v="862"/>
    <x v="4"/>
    <x v="55"/>
    <x v="149"/>
    <n v="5.0999999999999997E-2"/>
    <n v="0.24299999999999999"/>
    <n v="0.52300000000000002"/>
    <m/>
  </r>
  <r>
    <n v="863"/>
    <x v="3"/>
    <x v="54"/>
    <x v="123"/>
    <n v="4.8000000000000001E-2"/>
    <n v="0.24"/>
    <n v="0.52500000000000002"/>
    <m/>
  </r>
  <r>
    <n v="864"/>
    <x v="3"/>
    <x v="55"/>
    <x v="123"/>
    <n v="4.8000000000000001E-2"/>
    <n v="0.24"/>
    <n v="0.52400000000000002"/>
    <m/>
  </r>
  <r>
    <n v="865"/>
    <x v="2"/>
    <x v="55"/>
    <x v="42"/>
    <n v="4.4999999999999998E-2"/>
    <n v="0.24299999999999999"/>
    <n v="0.52"/>
    <m/>
  </r>
  <r>
    <n v="866"/>
    <x v="1"/>
    <x v="54"/>
    <x v="92"/>
    <n v="4.2999999999999997E-2"/>
    <n v="0.24299999999999999"/>
    <n v="0.52100000000000002"/>
    <m/>
  </r>
  <r>
    <n v="867"/>
    <x v="1"/>
    <x v="55"/>
    <x v="92"/>
    <n v="4.2999999999999997E-2"/>
    <n v="0.24299999999999999"/>
    <n v="0.51900000000000002"/>
    <m/>
  </r>
  <r>
    <n v="868"/>
    <x v="0"/>
    <x v="54"/>
    <x v="20"/>
    <n v="0.04"/>
    <n v="0.23799999999999999"/>
    <n v="0.52200000000000002"/>
    <m/>
  </r>
  <r>
    <n v="869"/>
    <x v="0"/>
    <x v="55"/>
    <x v="50"/>
    <n v="0.04"/>
    <n v="0.24"/>
    <n v="0.52"/>
    <m/>
  </r>
  <r>
    <n v="870"/>
    <x v="15"/>
    <x v="54"/>
    <x v="151"/>
    <n v="2.5999999999999999E-2"/>
    <n v="0.253"/>
    <n v="0.51600000000000001"/>
    <m/>
  </r>
  <r>
    <n v="871"/>
    <x v="15"/>
    <x v="55"/>
    <x v="151"/>
    <n v="2.5999999999999999E-2"/>
    <n v="0.253"/>
    <n v="0.51600000000000001"/>
    <m/>
  </r>
  <r>
    <n v="872"/>
    <x v="14"/>
    <x v="7"/>
    <x v="22"/>
    <n v="6.0999999999999999E-2"/>
    <n v="0.16600000000000001"/>
    <n v="0.57599999999999996"/>
    <s v="(13.45, 144.7833)"/>
  </r>
  <r>
    <n v="873"/>
    <x v="13"/>
    <x v="7"/>
    <x v="30"/>
    <n v="5.1999999999999998E-2"/>
    <n v="0.111"/>
    <n v="0.64800000000000002"/>
    <s v="(13.45, 144.7833)"/>
  </r>
  <r>
    <n v="874"/>
    <x v="14"/>
    <x v="1"/>
    <x v="185"/>
    <n v="2.1999999999999999E-2"/>
    <n v="0.105"/>
    <n v="0.83699999999999997"/>
    <s v="(18.3333, -64.8333)"/>
  </r>
  <r>
    <n v="875"/>
    <x v="13"/>
    <x v="1"/>
    <x v="186"/>
    <n v="2.5999999999999999E-2"/>
    <n v="0.111"/>
    <n v="0.82499999999999996"/>
    <s v="(18.3333, -64.8333)"/>
  </r>
  <r>
    <m/>
    <x v="16"/>
    <x v="56"/>
    <x v="18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BE20" firstHeaderRow="1" firstDataRow="2" firstDataCol="1"/>
  <pivotFields count="8">
    <pivotField showAll="0">
      <items count="8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t="default"/>
      </items>
    </pivotField>
    <pivotField axis="axisRow" showAll="0">
      <items count="17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57">
        <item x="25"/>
        <item x="40"/>
        <item x="44"/>
        <item x="39"/>
        <item x="27"/>
        <item x="42"/>
        <item x="15"/>
        <item x="8"/>
        <item x="53"/>
        <item x="18"/>
        <item x="22"/>
        <item x="7"/>
        <item x="21"/>
        <item x="29"/>
        <item x="13"/>
        <item x="14"/>
        <item x="28"/>
        <item x="30"/>
        <item x="48"/>
        <item x="2"/>
        <item x="52"/>
        <item x="34"/>
        <item x="24"/>
        <item x="41"/>
        <item x="35"/>
        <item x="26"/>
        <item x="17"/>
        <item x="16"/>
        <item x="55"/>
        <item x="54"/>
        <item x="4"/>
        <item x="3"/>
        <item x="32"/>
        <item x="37"/>
        <item x="33"/>
        <item x="11"/>
        <item x="19"/>
        <item x="43"/>
        <item x="36"/>
        <item x="9"/>
        <item x="49"/>
        <item x="45"/>
        <item x="0"/>
        <item x="31"/>
        <item x="50"/>
        <item x="12"/>
        <item x="6"/>
        <item x="38"/>
        <item x="20"/>
        <item x="5"/>
        <item x="1"/>
        <item x="23"/>
        <item x="10"/>
        <item x="47"/>
        <item x="51"/>
        <item x="46"/>
        <item t="default"/>
      </items>
    </pivotField>
    <pivotField dataField="1" showAll="0">
      <items count="188">
        <item x="185"/>
        <item x="186"/>
        <item x="17"/>
        <item x="12"/>
        <item x="16"/>
        <item x="14"/>
        <item x="11"/>
        <item x="153"/>
        <item x="106"/>
        <item x="5"/>
        <item x="7"/>
        <item x="159"/>
        <item x="15"/>
        <item x="13"/>
        <item x="169"/>
        <item x="9"/>
        <item x="4"/>
        <item x="145"/>
        <item x="10"/>
        <item x="166"/>
        <item x="184"/>
        <item x="131"/>
        <item x="6"/>
        <item x="8"/>
        <item x="102"/>
        <item x="3"/>
        <item x="157"/>
        <item x="0"/>
        <item x="171"/>
        <item x="2"/>
        <item x="160"/>
        <item x="177"/>
        <item x="107"/>
        <item x="1"/>
        <item x="74"/>
        <item x="45"/>
        <item x="59"/>
        <item x="98"/>
        <item x="135"/>
        <item x="101"/>
        <item x="47"/>
        <item x="164"/>
        <item x="105"/>
        <item x="85"/>
        <item x="117"/>
        <item x="152"/>
        <item x="139"/>
        <item x="119"/>
        <item x="118"/>
        <item x="136"/>
        <item x="37"/>
        <item x="110"/>
        <item x="72"/>
        <item x="67"/>
        <item x="162"/>
        <item x="129"/>
        <item x="130"/>
        <item x="79"/>
        <item x="180"/>
        <item x="89"/>
        <item x="96"/>
        <item x="108"/>
        <item x="168"/>
        <item x="109"/>
        <item x="65"/>
        <item x="53"/>
        <item x="83"/>
        <item x="126"/>
        <item x="104"/>
        <item x="33"/>
        <item x="144"/>
        <item x="31"/>
        <item x="146"/>
        <item x="138"/>
        <item x="120"/>
        <item x="58"/>
        <item x="38"/>
        <item x="78"/>
        <item x="87"/>
        <item x="133"/>
        <item x="46"/>
        <item x="56"/>
        <item x="75"/>
        <item x="84"/>
        <item x="128"/>
        <item x="21"/>
        <item x="99"/>
        <item x="93"/>
        <item x="155"/>
        <item x="116"/>
        <item x="44"/>
        <item x="66"/>
        <item x="52"/>
        <item x="36"/>
        <item x="51"/>
        <item x="70"/>
        <item x="19"/>
        <item x="61"/>
        <item x="88"/>
        <item x="64"/>
        <item x="28"/>
        <item x="95"/>
        <item x="71"/>
        <item x="73"/>
        <item x="82"/>
        <item x="80"/>
        <item x="41"/>
        <item x="43"/>
        <item x="149"/>
        <item x="68"/>
        <item x="100"/>
        <item x="123"/>
        <item x="115"/>
        <item x="97"/>
        <item x="124"/>
        <item x="32"/>
        <item x="42"/>
        <item x="29"/>
        <item x="18"/>
        <item x="55"/>
        <item x="30"/>
        <item x="132"/>
        <item x="92"/>
        <item x="48"/>
        <item x="125"/>
        <item x="60"/>
        <item x="20"/>
        <item x="50"/>
        <item x="22"/>
        <item x="34"/>
        <item x="151"/>
        <item x="81"/>
        <item x="77"/>
        <item x="63"/>
        <item x="140"/>
        <item x="122"/>
        <item x="49"/>
        <item x="167"/>
        <item x="57"/>
        <item x="90"/>
        <item x="111"/>
        <item x="103"/>
        <item x="40"/>
        <item x="23"/>
        <item x="86"/>
        <item x="142"/>
        <item x="121"/>
        <item x="76"/>
        <item x="35"/>
        <item x="175"/>
        <item x="62"/>
        <item x="39"/>
        <item x="69"/>
        <item x="54"/>
        <item x="173"/>
        <item x="150"/>
        <item x="112"/>
        <item x="165"/>
        <item x="114"/>
        <item x="91"/>
        <item x="113"/>
        <item x="158"/>
        <item x="24"/>
        <item x="163"/>
        <item x="161"/>
        <item x="127"/>
        <item x="154"/>
        <item x="172"/>
        <item x="170"/>
        <item x="179"/>
        <item x="137"/>
        <item x="182"/>
        <item x="141"/>
        <item x="26"/>
        <item x="147"/>
        <item x="134"/>
        <item x="176"/>
        <item x="174"/>
        <item x="143"/>
        <item x="156"/>
        <item x="25"/>
        <item x="27"/>
        <item x="94"/>
        <item x="178"/>
        <item x="148"/>
        <item x="183"/>
        <item x="181"/>
        <item t="default"/>
      </items>
    </pivotField>
    <pivotField showAll="0"/>
    <pivotField showAll="0"/>
    <pivotField showAll="0">
      <items count="209">
        <item x="172"/>
        <item x="176"/>
        <item x="116"/>
        <item x="173"/>
        <item x="141"/>
        <item x="67"/>
        <item x="160"/>
        <item x="167"/>
        <item x="158"/>
        <item x="196"/>
        <item x="79"/>
        <item x="200"/>
        <item x="56"/>
        <item x="127"/>
        <item x="194"/>
        <item x="92"/>
        <item x="181"/>
        <item x="180"/>
        <item x="187"/>
        <item x="118"/>
        <item x="202"/>
        <item x="179"/>
        <item x="111"/>
        <item x="55"/>
        <item x="131"/>
        <item x="117"/>
        <item x="47"/>
        <item x="99"/>
        <item x="163"/>
        <item x="93"/>
        <item x="43"/>
        <item x="165"/>
        <item x="171"/>
        <item x="169"/>
        <item x="138"/>
        <item x="112"/>
        <item x="82"/>
        <item x="149"/>
        <item x="84"/>
        <item x="88"/>
        <item x="122"/>
        <item x="34"/>
        <item x="44"/>
        <item x="134"/>
        <item x="143"/>
        <item x="133"/>
        <item x="57"/>
        <item x="148"/>
        <item x="86"/>
        <item x="66"/>
        <item x="33"/>
        <item x="26"/>
        <item x="40"/>
        <item x="155"/>
        <item x="89"/>
        <item x="108"/>
        <item x="109"/>
        <item x="97"/>
        <item x="60"/>
        <item x="102"/>
        <item x="76"/>
        <item x="64"/>
        <item x="35"/>
        <item x="121"/>
        <item x="126"/>
        <item x="162"/>
        <item x="37"/>
        <item x="30"/>
        <item x="114"/>
        <item x="39"/>
        <item x="83"/>
        <item x="71"/>
        <item x="74"/>
        <item x="42"/>
        <item x="50"/>
        <item x="75"/>
        <item x="31"/>
        <item x="135"/>
        <item x="24"/>
        <item x="94"/>
        <item x="61"/>
        <item x="53"/>
        <item x="28"/>
        <item x="62"/>
        <item x="100"/>
        <item x="142"/>
        <item x="113"/>
        <item x="123"/>
        <item x="48"/>
        <item x="59"/>
        <item x="81"/>
        <item x="72"/>
        <item x="63"/>
        <item x="25"/>
        <item x="156"/>
        <item x="107"/>
        <item x="68"/>
        <item x="46"/>
        <item x="38"/>
        <item x="29"/>
        <item x="77"/>
        <item x="41"/>
        <item x="52"/>
        <item x="152"/>
        <item x="70"/>
        <item x="36"/>
        <item x="85"/>
        <item x="98"/>
        <item x="23"/>
        <item x="168"/>
        <item x="45"/>
        <item x="110"/>
        <item x="78"/>
        <item x="90"/>
        <item x="104"/>
        <item x="96"/>
        <item x="27"/>
        <item x="69"/>
        <item x="136"/>
        <item x="150"/>
        <item x="32"/>
        <item x="65"/>
        <item x="106"/>
        <item x="137"/>
        <item x="128"/>
        <item x="147"/>
        <item x="140"/>
        <item x="91"/>
        <item x="80"/>
        <item x="129"/>
        <item x="201"/>
        <item x="115"/>
        <item x="183"/>
        <item x="120"/>
        <item x="157"/>
        <item x="49"/>
        <item x="95"/>
        <item x="54"/>
        <item x="161"/>
        <item x="175"/>
        <item x="174"/>
        <item x="145"/>
        <item x="87"/>
        <item x="146"/>
        <item x="193"/>
        <item x="178"/>
        <item x="130"/>
        <item x="132"/>
        <item x="188"/>
        <item x="73"/>
        <item x="125"/>
        <item x="119"/>
        <item x="189"/>
        <item x="195"/>
        <item x="139"/>
        <item x="199"/>
        <item x="192"/>
        <item x="153"/>
        <item x="204"/>
        <item x="58"/>
        <item x="144"/>
        <item x="198"/>
        <item x="184"/>
        <item x="103"/>
        <item x="151"/>
        <item x="205"/>
        <item x="190"/>
        <item x="170"/>
        <item x="166"/>
        <item x="154"/>
        <item x="51"/>
        <item x="203"/>
        <item x="159"/>
        <item x="191"/>
        <item x="182"/>
        <item x="2"/>
        <item x="17"/>
        <item x="9"/>
        <item x="197"/>
        <item x="0"/>
        <item x="101"/>
        <item x="7"/>
        <item x="1"/>
        <item x="13"/>
        <item x="19"/>
        <item x="5"/>
        <item x="15"/>
        <item x="22"/>
        <item x="3"/>
        <item x="21"/>
        <item x="4"/>
        <item x="11"/>
        <item x="185"/>
        <item x="177"/>
        <item x="186"/>
        <item x="105"/>
        <item x="124"/>
        <item x="10"/>
        <item x="164"/>
        <item x="6"/>
        <item x="16"/>
        <item x="8"/>
        <item x="14"/>
        <item x="18"/>
        <item x="12"/>
        <item x="20"/>
        <item x="207"/>
        <item x="206"/>
        <item t="default"/>
      </items>
    </pivotField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2"/>
  </colFields>
  <col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</colItems>
  <dataFields count="1">
    <dataField name="Sum of Smoke everyday" fld="3" baseField="0" baseItem="0"/>
  </dataFields>
  <formats count="2">
    <format dxfId="9">
      <pivotArea collapsedLevelsAreSubtotals="1" fieldPosition="0">
        <references count="1">
          <reference field="1" count="0"/>
        </references>
      </pivotArea>
    </format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B45FEEA-F852-6E47-8F38-2F4089314A85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F21" firstHeaderRow="1" firstDataRow="2" firstDataCol="1"/>
  <pivotFields count="8">
    <pivotField showAll="0"/>
    <pivotField axis="axisRow" showAll="0">
      <items count="18"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axis="axisCol" showAll="0">
      <items count="58">
        <item x="25"/>
        <item x="40"/>
        <item x="44"/>
        <item x="39"/>
        <item x="27"/>
        <item x="42"/>
        <item x="15"/>
        <item x="8"/>
        <item x="53"/>
        <item x="18"/>
        <item x="22"/>
        <item x="7"/>
        <item x="21"/>
        <item x="29"/>
        <item x="13"/>
        <item x="14"/>
        <item x="28"/>
        <item x="30"/>
        <item x="48"/>
        <item x="2"/>
        <item x="52"/>
        <item x="34"/>
        <item x="24"/>
        <item x="41"/>
        <item x="35"/>
        <item x="26"/>
        <item x="17"/>
        <item x="16"/>
        <item x="55"/>
        <item x="54"/>
        <item x="4"/>
        <item x="3"/>
        <item x="32"/>
        <item x="37"/>
        <item x="33"/>
        <item x="11"/>
        <item x="19"/>
        <item x="43"/>
        <item x="36"/>
        <item x="9"/>
        <item x="49"/>
        <item x="45"/>
        <item x="0"/>
        <item x="31"/>
        <item x="50"/>
        <item x="12"/>
        <item x="6"/>
        <item x="38"/>
        <item x="20"/>
        <item x="5"/>
        <item x="1"/>
        <item x="23"/>
        <item x="10"/>
        <item x="47"/>
        <item x="51"/>
        <item x="46"/>
        <item x="56"/>
        <item t="default"/>
      </items>
    </pivotField>
    <pivotField dataField="1" showAll="0">
      <items count="189">
        <item x="185"/>
        <item x="186"/>
        <item x="17"/>
        <item x="12"/>
        <item x="16"/>
        <item x="14"/>
        <item x="11"/>
        <item x="153"/>
        <item x="106"/>
        <item x="5"/>
        <item x="7"/>
        <item x="159"/>
        <item x="15"/>
        <item x="13"/>
        <item x="169"/>
        <item x="9"/>
        <item x="4"/>
        <item x="145"/>
        <item x="10"/>
        <item x="166"/>
        <item x="184"/>
        <item x="131"/>
        <item x="6"/>
        <item x="8"/>
        <item x="102"/>
        <item x="3"/>
        <item x="157"/>
        <item x="0"/>
        <item x="171"/>
        <item x="2"/>
        <item x="160"/>
        <item x="177"/>
        <item x="107"/>
        <item x="1"/>
        <item x="74"/>
        <item x="45"/>
        <item x="59"/>
        <item x="98"/>
        <item x="135"/>
        <item x="101"/>
        <item x="47"/>
        <item x="164"/>
        <item x="105"/>
        <item x="85"/>
        <item x="117"/>
        <item x="152"/>
        <item x="139"/>
        <item x="119"/>
        <item x="118"/>
        <item x="136"/>
        <item x="37"/>
        <item x="110"/>
        <item x="72"/>
        <item x="67"/>
        <item x="162"/>
        <item x="129"/>
        <item x="130"/>
        <item x="79"/>
        <item x="180"/>
        <item x="89"/>
        <item x="96"/>
        <item x="108"/>
        <item x="168"/>
        <item x="109"/>
        <item x="65"/>
        <item x="53"/>
        <item x="83"/>
        <item x="126"/>
        <item x="104"/>
        <item x="33"/>
        <item x="144"/>
        <item x="31"/>
        <item x="146"/>
        <item x="138"/>
        <item x="120"/>
        <item x="58"/>
        <item x="38"/>
        <item x="78"/>
        <item x="87"/>
        <item x="133"/>
        <item x="46"/>
        <item x="56"/>
        <item x="75"/>
        <item x="84"/>
        <item x="128"/>
        <item x="21"/>
        <item x="99"/>
        <item x="93"/>
        <item x="155"/>
        <item x="116"/>
        <item x="44"/>
        <item x="66"/>
        <item x="52"/>
        <item x="36"/>
        <item x="51"/>
        <item x="70"/>
        <item x="19"/>
        <item x="61"/>
        <item x="88"/>
        <item x="64"/>
        <item x="28"/>
        <item x="95"/>
        <item x="71"/>
        <item x="73"/>
        <item x="82"/>
        <item x="80"/>
        <item x="41"/>
        <item x="43"/>
        <item x="149"/>
        <item x="68"/>
        <item x="100"/>
        <item x="123"/>
        <item x="115"/>
        <item x="97"/>
        <item x="124"/>
        <item x="32"/>
        <item x="42"/>
        <item x="29"/>
        <item x="18"/>
        <item x="55"/>
        <item x="30"/>
        <item x="132"/>
        <item x="92"/>
        <item x="48"/>
        <item x="125"/>
        <item x="60"/>
        <item x="20"/>
        <item x="50"/>
        <item x="22"/>
        <item x="34"/>
        <item x="151"/>
        <item x="81"/>
        <item x="77"/>
        <item x="63"/>
        <item x="140"/>
        <item x="122"/>
        <item x="49"/>
        <item x="167"/>
        <item x="57"/>
        <item x="90"/>
        <item x="111"/>
        <item x="103"/>
        <item x="40"/>
        <item x="23"/>
        <item x="86"/>
        <item x="142"/>
        <item x="121"/>
        <item x="76"/>
        <item x="35"/>
        <item x="175"/>
        <item x="62"/>
        <item x="39"/>
        <item x="69"/>
        <item x="54"/>
        <item x="173"/>
        <item x="150"/>
        <item x="112"/>
        <item x="165"/>
        <item x="114"/>
        <item x="91"/>
        <item x="113"/>
        <item x="158"/>
        <item x="24"/>
        <item x="163"/>
        <item x="161"/>
        <item x="127"/>
        <item x="154"/>
        <item x="172"/>
        <item x="170"/>
        <item x="179"/>
        <item x="137"/>
        <item x="182"/>
        <item x="141"/>
        <item x="26"/>
        <item x="147"/>
        <item x="134"/>
        <item x="176"/>
        <item x="174"/>
        <item x="143"/>
        <item x="156"/>
        <item x="25"/>
        <item x="27"/>
        <item x="94"/>
        <item x="178"/>
        <item x="148"/>
        <item x="183"/>
        <item x="181"/>
        <item x="187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2"/>
  </colFields>
  <col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</colItems>
  <dataFields count="1">
    <dataField name="Sum of Smoke everyday" fld="3" baseField="0" baseItem="0"/>
  </dataFields>
  <formats count="1">
    <format dxfId="0">
      <pivotArea outline="0" collapsedLevelsAreSubtotals="1" fieldPosition="0">
        <references count="1">
          <reference field="2" count="56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7"/>
  <sheetViews>
    <sheetView tabSelected="1" workbookViewId="0">
      <selection activeCell="L4" sqref="L4"/>
    </sheetView>
  </sheetViews>
  <sheetFormatPr baseColWidth="10" defaultRowHeight="16" x14ac:dyDescent="0.2"/>
  <cols>
    <col min="4" max="4" width="19.66406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2" ht="34" x14ac:dyDescent="0.2">
      <c r="A2">
        <v>0</v>
      </c>
      <c r="B2">
        <v>1996</v>
      </c>
      <c r="C2" t="s">
        <v>8</v>
      </c>
      <c r="D2" s="1">
        <v>9.4E-2</v>
      </c>
      <c r="E2" s="1">
        <v>5.0999999999999997E-2</v>
      </c>
      <c r="F2" s="2">
        <v>0.16</v>
      </c>
      <c r="G2" s="1">
        <v>0.69499999999999995</v>
      </c>
      <c r="H2" s="3" t="s">
        <v>9</v>
      </c>
    </row>
    <row r="3" spans="1:12" ht="34" x14ac:dyDescent="0.2">
      <c r="A3">
        <v>1</v>
      </c>
      <c r="B3">
        <v>1997</v>
      </c>
      <c r="C3" t="s">
        <v>8</v>
      </c>
      <c r="D3" s="1">
        <v>9.4E-2</v>
      </c>
      <c r="E3" s="2">
        <v>0.05</v>
      </c>
      <c r="F3" s="1">
        <v>0.157</v>
      </c>
      <c r="G3" s="1">
        <v>0.69899999999999995</v>
      </c>
      <c r="H3" s="3" t="s">
        <v>9</v>
      </c>
      <c r="J3" s="7" t="s">
        <v>122</v>
      </c>
      <c r="K3">
        <v>200</v>
      </c>
      <c r="L3">
        <v>200</v>
      </c>
    </row>
    <row r="4" spans="1:12" ht="34" x14ac:dyDescent="0.2">
      <c r="A4">
        <v>2</v>
      </c>
      <c r="B4">
        <v>1998</v>
      </c>
      <c r="C4" t="s">
        <v>8</v>
      </c>
      <c r="D4" s="1">
        <v>0.10100000000000001</v>
      </c>
      <c r="E4" s="1">
        <v>5.1999999999999998E-2</v>
      </c>
      <c r="F4" s="1">
        <v>0.16800000000000001</v>
      </c>
      <c r="G4" s="1">
        <v>0.67900000000000005</v>
      </c>
      <c r="H4" s="3" t="s">
        <v>9</v>
      </c>
      <c r="J4" s="7" t="s">
        <v>2</v>
      </c>
      <c r="K4" s="6">
        <f>_xlfn.XLOOKUP(K3,A2:A877,B2:B877,"not found")</f>
        <v>1995</v>
      </c>
      <c r="L4" s="6" t="str">
        <f>_xlfn.XLOOKUP(L3,A2:A877,C2:C877,"not found")</f>
        <v>Connecticut</v>
      </c>
    </row>
    <row r="5" spans="1:12" ht="34" x14ac:dyDescent="0.2">
      <c r="A5">
        <v>3</v>
      </c>
      <c r="B5">
        <v>1999</v>
      </c>
      <c r="C5" t="s">
        <v>8</v>
      </c>
      <c r="D5" s="1">
        <v>9.7000000000000003E-2</v>
      </c>
      <c r="E5" s="2">
        <v>0.04</v>
      </c>
      <c r="F5" s="1">
        <v>0.153</v>
      </c>
      <c r="G5" s="2">
        <v>0.71</v>
      </c>
      <c r="H5" s="3" t="s">
        <v>9</v>
      </c>
    </row>
    <row r="6" spans="1:12" ht="34" x14ac:dyDescent="0.2">
      <c r="A6">
        <v>4</v>
      </c>
      <c r="B6">
        <v>2000</v>
      </c>
      <c r="C6" t="s">
        <v>8</v>
      </c>
      <c r="D6" s="1">
        <v>9.1999999999999998E-2</v>
      </c>
      <c r="E6" s="1">
        <v>3.9E-2</v>
      </c>
      <c r="F6" s="1">
        <v>0.152</v>
      </c>
      <c r="G6" s="1">
        <v>0.71599999999999997</v>
      </c>
      <c r="H6" s="3" t="s">
        <v>9</v>
      </c>
    </row>
    <row r="7" spans="1:12" ht="34" x14ac:dyDescent="0.2">
      <c r="A7">
        <v>5</v>
      </c>
      <c r="B7">
        <v>2001</v>
      </c>
      <c r="C7" t="s">
        <v>8</v>
      </c>
      <c r="D7" s="2">
        <v>0.08</v>
      </c>
      <c r="E7" s="1">
        <v>4.4999999999999998E-2</v>
      </c>
      <c r="F7" s="2">
        <v>0.17</v>
      </c>
      <c r="G7" s="1">
        <v>0.70499999999999996</v>
      </c>
      <c r="H7" s="3" t="s">
        <v>9</v>
      </c>
    </row>
    <row r="8" spans="1:12" ht="51" x14ac:dyDescent="0.2">
      <c r="A8">
        <v>6</v>
      </c>
      <c r="B8">
        <v>2001</v>
      </c>
      <c r="C8" t="s">
        <v>10</v>
      </c>
      <c r="D8" s="1">
        <v>6.9000000000000006E-2</v>
      </c>
      <c r="E8" s="1">
        <v>2.7E-2</v>
      </c>
      <c r="F8" s="1">
        <v>0.126</v>
      </c>
      <c r="G8" s="1">
        <v>0.77800000000000002</v>
      </c>
      <c r="H8" s="3" t="s">
        <v>11</v>
      </c>
    </row>
    <row r="9" spans="1:12" ht="34" x14ac:dyDescent="0.2">
      <c r="A9">
        <v>7</v>
      </c>
      <c r="B9">
        <v>2002</v>
      </c>
      <c r="C9" t="s">
        <v>8</v>
      </c>
      <c r="D9" s="1">
        <v>8.7999999999999995E-2</v>
      </c>
      <c r="E9" s="1">
        <v>4.3999999999999997E-2</v>
      </c>
      <c r="F9" s="1">
        <v>0.16900000000000001</v>
      </c>
      <c r="G9" s="1">
        <v>0.69799999999999995</v>
      </c>
      <c r="H9" s="3" t="s">
        <v>9</v>
      </c>
    </row>
    <row r="10" spans="1:12" ht="51" x14ac:dyDescent="0.2">
      <c r="A10">
        <v>8</v>
      </c>
      <c r="B10">
        <v>2002</v>
      </c>
      <c r="C10" t="s">
        <v>10</v>
      </c>
      <c r="D10" s="2">
        <v>7.0000000000000007E-2</v>
      </c>
      <c r="E10" s="1">
        <v>2.4E-2</v>
      </c>
      <c r="F10" s="1">
        <v>0.121</v>
      </c>
      <c r="G10" s="1">
        <v>0.78500000000000003</v>
      </c>
      <c r="H10" s="3" t="s">
        <v>11</v>
      </c>
    </row>
    <row r="11" spans="1:12" ht="34" x14ac:dyDescent="0.2">
      <c r="A11">
        <v>9</v>
      </c>
      <c r="B11">
        <v>2003</v>
      </c>
      <c r="C11" t="s">
        <v>8</v>
      </c>
      <c r="D11" s="1">
        <v>8.8999999999999996E-2</v>
      </c>
      <c r="E11" s="1">
        <v>4.5999999999999999E-2</v>
      </c>
      <c r="F11" s="1">
        <v>0.17699999999999999</v>
      </c>
      <c r="G11" s="1">
        <v>0.68799999999999994</v>
      </c>
      <c r="H11" s="3" t="s">
        <v>9</v>
      </c>
    </row>
    <row r="12" spans="1:12" ht="51" x14ac:dyDescent="0.2">
      <c r="A12">
        <v>10</v>
      </c>
      <c r="B12">
        <v>2003</v>
      </c>
      <c r="C12" t="s">
        <v>10</v>
      </c>
      <c r="D12" s="1">
        <v>7.9000000000000001E-2</v>
      </c>
      <c r="E12" s="2">
        <v>0.02</v>
      </c>
      <c r="F12" s="1">
        <v>0.13600000000000001</v>
      </c>
      <c r="G12" s="1">
        <v>0.76400000000000001</v>
      </c>
      <c r="H12" s="3" t="s">
        <v>11</v>
      </c>
    </row>
    <row r="13" spans="1:12" ht="34" x14ac:dyDescent="0.2">
      <c r="A13">
        <v>11</v>
      </c>
      <c r="B13">
        <v>2004</v>
      </c>
      <c r="C13" t="s">
        <v>8</v>
      </c>
      <c r="D13" s="1">
        <v>8.2000000000000003E-2</v>
      </c>
      <c r="E13" s="1">
        <v>4.3999999999999997E-2</v>
      </c>
      <c r="F13" s="1">
        <v>0.152</v>
      </c>
      <c r="G13" s="1">
        <v>0.72199999999999998</v>
      </c>
      <c r="H13" s="3" t="s">
        <v>9</v>
      </c>
    </row>
    <row r="14" spans="1:12" ht="51" x14ac:dyDescent="0.2">
      <c r="A14">
        <v>12</v>
      </c>
      <c r="B14">
        <v>2004</v>
      </c>
      <c r="C14" t="s">
        <v>10</v>
      </c>
      <c r="D14" s="1">
        <v>5.8999999999999997E-2</v>
      </c>
      <c r="E14" s="1">
        <v>3.5000000000000003E-2</v>
      </c>
      <c r="F14" s="1">
        <v>9.9000000000000005E-2</v>
      </c>
      <c r="G14" s="1">
        <v>0.80700000000000005</v>
      </c>
      <c r="H14" s="3" t="s">
        <v>11</v>
      </c>
    </row>
    <row r="15" spans="1:12" ht="34" x14ac:dyDescent="0.2">
      <c r="A15">
        <v>13</v>
      </c>
      <c r="B15">
        <v>2005</v>
      </c>
      <c r="C15" t="s">
        <v>8</v>
      </c>
      <c r="D15" s="1">
        <v>7.9000000000000001E-2</v>
      </c>
      <c r="E15" s="1">
        <v>5.1999999999999998E-2</v>
      </c>
      <c r="F15" s="1">
        <v>0.16900000000000001</v>
      </c>
      <c r="G15" s="2">
        <v>0.7</v>
      </c>
      <c r="H15" s="3" t="s">
        <v>9</v>
      </c>
    </row>
    <row r="16" spans="1:12" ht="51" x14ac:dyDescent="0.2">
      <c r="A16">
        <v>14</v>
      </c>
      <c r="B16">
        <v>2005</v>
      </c>
      <c r="C16" t="s">
        <v>10</v>
      </c>
      <c r="D16" s="1">
        <v>5.2999999999999999E-2</v>
      </c>
      <c r="E16" s="1">
        <v>2.8000000000000001E-2</v>
      </c>
      <c r="F16" s="1">
        <v>0.128</v>
      </c>
      <c r="G16" s="1">
        <v>0.79100000000000004</v>
      </c>
      <c r="H16" s="3" t="s">
        <v>11</v>
      </c>
    </row>
    <row r="17" spans="1:8" ht="34" x14ac:dyDescent="0.2">
      <c r="A17">
        <v>15</v>
      </c>
      <c r="B17">
        <v>2006</v>
      </c>
      <c r="C17" t="s">
        <v>8</v>
      </c>
      <c r="D17" s="1">
        <v>7.6999999999999999E-2</v>
      </c>
      <c r="E17" s="1">
        <v>4.8000000000000001E-2</v>
      </c>
      <c r="F17" s="1">
        <v>0.16800000000000001</v>
      </c>
      <c r="G17" s="1">
        <v>0.70699999999999996</v>
      </c>
      <c r="H17" s="3" t="s">
        <v>9</v>
      </c>
    </row>
    <row r="18" spans="1:8" ht="51" x14ac:dyDescent="0.2">
      <c r="A18">
        <v>16</v>
      </c>
      <c r="B18">
        <v>2006</v>
      </c>
      <c r="C18" t="s">
        <v>10</v>
      </c>
      <c r="D18" s="1">
        <v>5.8000000000000003E-2</v>
      </c>
      <c r="E18" s="1">
        <v>3.1E-2</v>
      </c>
      <c r="F18" s="1">
        <v>0.13100000000000001</v>
      </c>
      <c r="G18" s="2">
        <v>0.78</v>
      </c>
      <c r="H18" s="3" t="s">
        <v>11</v>
      </c>
    </row>
    <row r="19" spans="1:8" ht="34" x14ac:dyDescent="0.2">
      <c r="A19">
        <v>17</v>
      </c>
      <c r="B19">
        <v>2007</v>
      </c>
      <c r="C19" t="s">
        <v>8</v>
      </c>
      <c r="D19" s="1">
        <v>7.4999999999999997E-2</v>
      </c>
      <c r="E19" s="1">
        <v>4.7E-2</v>
      </c>
      <c r="F19" s="1">
        <v>0.192</v>
      </c>
      <c r="G19" s="1">
        <v>0.68600000000000005</v>
      </c>
      <c r="H19" s="3" t="s">
        <v>9</v>
      </c>
    </row>
    <row r="20" spans="1:8" ht="51" x14ac:dyDescent="0.2">
      <c r="A20">
        <v>18</v>
      </c>
      <c r="B20">
        <v>2007</v>
      </c>
      <c r="C20" t="s">
        <v>10</v>
      </c>
      <c r="D20" s="1">
        <v>5.6000000000000001E-2</v>
      </c>
      <c r="E20" s="2">
        <v>0.03</v>
      </c>
      <c r="F20" s="1">
        <v>0.11899999999999999</v>
      </c>
      <c r="G20" s="1">
        <v>0.79500000000000004</v>
      </c>
      <c r="H20" s="3" t="s">
        <v>11</v>
      </c>
    </row>
    <row r="21" spans="1:8" ht="34" x14ac:dyDescent="0.2">
      <c r="A21">
        <v>19</v>
      </c>
      <c r="B21">
        <v>2008</v>
      </c>
      <c r="C21" t="s">
        <v>8</v>
      </c>
      <c r="D21" s="1">
        <v>7.4999999999999997E-2</v>
      </c>
      <c r="E21" s="1">
        <v>4.1000000000000002E-2</v>
      </c>
      <c r="F21" s="1">
        <v>0.183</v>
      </c>
      <c r="G21" s="1">
        <v>0.70099999999999996</v>
      </c>
      <c r="H21" s="3" t="s">
        <v>9</v>
      </c>
    </row>
    <row r="22" spans="1:8" ht="51" x14ac:dyDescent="0.2">
      <c r="A22">
        <v>20</v>
      </c>
      <c r="B22">
        <v>2008</v>
      </c>
      <c r="C22" t="s">
        <v>10</v>
      </c>
      <c r="D22" s="1">
        <v>4.1000000000000002E-2</v>
      </c>
      <c r="E22" s="1">
        <v>2.3E-2</v>
      </c>
      <c r="F22" s="1">
        <v>0.115</v>
      </c>
      <c r="G22" s="1">
        <v>0.82099999999999995</v>
      </c>
      <c r="H22" s="3" t="s">
        <v>11</v>
      </c>
    </row>
    <row r="23" spans="1:8" ht="34" x14ac:dyDescent="0.2">
      <c r="A23">
        <v>21</v>
      </c>
      <c r="B23">
        <v>2009</v>
      </c>
      <c r="C23" t="s">
        <v>8</v>
      </c>
      <c r="D23" s="1">
        <v>6.9000000000000006E-2</v>
      </c>
      <c r="E23" s="1">
        <v>3.6999999999999998E-2</v>
      </c>
      <c r="F23" s="2">
        <v>0.18</v>
      </c>
      <c r="G23" s="1">
        <v>0.71499999999999997</v>
      </c>
      <c r="H23" s="3" t="s">
        <v>9</v>
      </c>
    </row>
    <row r="24" spans="1:8" ht="34" x14ac:dyDescent="0.2">
      <c r="A24">
        <v>22</v>
      </c>
      <c r="B24">
        <v>2010</v>
      </c>
      <c r="C24" t="s">
        <v>8</v>
      </c>
      <c r="D24" s="1">
        <v>7.4999999999999997E-2</v>
      </c>
      <c r="E24" s="1">
        <v>4.3999999999999997E-2</v>
      </c>
      <c r="F24" s="1">
        <v>0.17299999999999999</v>
      </c>
      <c r="G24" s="1">
        <v>0.70799999999999996</v>
      </c>
      <c r="H24" s="3" t="s">
        <v>9</v>
      </c>
    </row>
    <row r="25" spans="1:8" ht="85" x14ac:dyDescent="0.2">
      <c r="A25">
        <v>23</v>
      </c>
      <c r="B25">
        <v>1999</v>
      </c>
      <c r="C25" t="s">
        <v>12</v>
      </c>
      <c r="D25" s="1">
        <v>0.187</v>
      </c>
      <c r="E25" s="1">
        <v>4.8000000000000001E-2</v>
      </c>
      <c r="F25" s="1">
        <v>0.20699999999999999</v>
      </c>
      <c r="G25" s="1">
        <v>0.55800000000000005</v>
      </c>
      <c r="H25" s="3" t="s">
        <v>13</v>
      </c>
    </row>
    <row r="26" spans="1:8" ht="85" x14ac:dyDescent="0.2">
      <c r="A26">
        <v>24</v>
      </c>
      <c r="B26">
        <v>2010</v>
      </c>
      <c r="C26" t="s">
        <v>14</v>
      </c>
      <c r="D26" s="1">
        <v>0.16500000000000001</v>
      </c>
      <c r="E26" s="1">
        <v>4.9000000000000002E-2</v>
      </c>
      <c r="F26" s="1">
        <v>0.25800000000000001</v>
      </c>
      <c r="G26" s="1">
        <v>0.52800000000000002</v>
      </c>
      <c r="H26" s="3" t="s">
        <v>15</v>
      </c>
    </row>
    <row r="27" spans="1:8" ht="85" x14ac:dyDescent="0.2">
      <c r="A27">
        <v>25</v>
      </c>
      <c r="B27">
        <v>1996</v>
      </c>
      <c r="C27" t="s">
        <v>16</v>
      </c>
      <c r="D27" s="1">
        <v>0.19500000000000001</v>
      </c>
      <c r="E27" s="1">
        <v>2.5999999999999999E-2</v>
      </c>
      <c r="F27" s="1">
        <v>0.23599999999999999</v>
      </c>
      <c r="G27" s="1">
        <v>0.54300000000000004</v>
      </c>
      <c r="H27" s="3" t="s">
        <v>17</v>
      </c>
    </row>
    <row r="28" spans="1:8" ht="102" x14ac:dyDescent="0.2">
      <c r="A28">
        <v>26</v>
      </c>
      <c r="B28">
        <v>2003</v>
      </c>
      <c r="C28" t="s">
        <v>18</v>
      </c>
      <c r="D28" s="1">
        <v>0.154</v>
      </c>
      <c r="E28" s="1">
        <v>4.2000000000000003E-2</v>
      </c>
      <c r="F28" s="1">
        <v>0.30399999999999999</v>
      </c>
      <c r="G28" s="1">
        <v>0.501</v>
      </c>
      <c r="H28" s="3" t="s">
        <v>19</v>
      </c>
    </row>
    <row r="29" spans="1:8" ht="85" x14ac:dyDescent="0.2">
      <c r="A29">
        <v>27</v>
      </c>
      <c r="B29">
        <v>2001</v>
      </c>
      <c r="C29" t="s">
        <v>20</v>
      </c>
      <c r="D29" s="1">
        <v>0.19700000000000001</v>
      </c>
      <c r="E29" s="1">
        <v>4.7E-2</v>
      </c>
      <c r="F29" s="1">
        <v>0.191</v>
      </c>
      <c r="G29" s="1">
        <v>0.56599999999999995</v>
      </c>
      <c r="H29" s="3" t="s">
        <v>21</v>
      </c>
    </row>
    <row r="30" spans="1:8" x14ac:dyDescent="0.2">
      <c r="A30">
        <v>28</v>
      </c>
      <c r="B30">
        <v>2008</v>
      </c>
      <c r="C30" t="s">
        <v>22</v>
      </c>
      <c r="D30" s="1">
        <v>0.21199999999999999</v>
      </c>
      <c r="E30" s="1">
        <v>6.2E-2</v>
      </c>
      <c r="F30" s="1">
        <v>0.19400000000000001</v>
      </c>
      <c r="G30" s="1">
        <v>0.53200000000000003</v>
      </c>
    </row>
    <row r="31" spans="1:8" x14ac:dyDescent="0.2">
      <c r="A31">
        <v>29</v>
      </c>
      <c r="B31">
        <v>2007</v>
      </c>
      <c r="C31" t="s">
        <v>22</v>
      </c>
      <c r="D31" s="1">
        <v>0.23300000000000001</v>
      </c>
      <c r="E31" s="1">
        <v>7.5999999999999998E-2</v>
      </c>
      <c r="F31" s="1">
        <v>0.14099999999999999</v>
      </c>
      <c r="G31" s="1">
        <v>0.54900000000000004</v>
      </c>
    </row>
    <row r="32" spans="1:8" x14ac:dyDescent="0.2">
      <c r="A32">
        <v>30</v>
      </c>
      <c r="B32">
        <v>2003</v>
      </c>
      <c r="C32" t="s">
        <v>22</v>
      </c>
      <c r="D32" s="1">
        <v>0.26300000000000001</v>
      </c>
      <c r="E32" s="1">
        <v>7.8E-2</v>
      </c>
      <c r="F32" s="1">
        <v>0.14299999999999999</v>
      </c>
      <c r="G32" s="1">
        <v>0.51700000000000002</v>
      </c>
    </row>
    <row r="33" spans="1:8" x14ac:dyDescent="0.2">
      <c r="A33">
        <v>31</v>
      </c>
      <c r="B33">
        <v>2002</v>
      </c>
      <c r="C33" t="s">
        <v>22</v>
      </c>
      <c r="D33" s="1">
        <v>0.248</v>
      </c>
      <c r="E33" s="1">
        <v>7.0999999999999994E-2</v>
      </c>
      <c r="F33" s="1">
        <v>0.155</v>
      </c>
      <c r="G33" s="1">
        <v>0.52600000000000002</v>
      </c>
    </row>
    <row r="34" spans="1:8" x14ac:dyDescent="0.2">
      <c r="A34">
        <v>32</v>
      </c>
      <c r="B34">
        <v>2001</v>
      </c>
      <c r="C34" t="s">
        <v>22</v>
      </c>
      <c r="D34" s="1">
        <v>0.26500000000000001</v>
      </c>
      <c r="E34" s="1">
        <v>4.7E-2</v>
      </c>
      <c r="F34" s="1">
        <v>0.11799999999999999</v>
      </c>
      <c r="G34" s="2">
        <v>0.56999999999999995</v>
      </c>
    </row>
    <row r="35" spans="1:8" ht="85" x14ac:dyDescent="0.2">
      <c r="A35">
        <v>33</v>
      </c>
      <c r="B35">
        <v>2003</v>
      </c>
      <c r="C35" t="s">
        <v>23</v>
      </c>
      <c r="D35" s="1">
        <v>0.16900000000000001</v>
      </c>
      <c r="E35" s="2">
        <v>0.05</v>
      </c>
      <c r="F35" s="1">
        <v>0.28100000000000003</v>
      </c>
      <c r="G35" s="2">
        <v>0.5</v>
      </c>
      <c r="H35" s="3" t="s">
        <v>24</v>
      </c>
    </row>
    <row r="36" spans="1:8" ht="102" x14ac:dyDescent="0.2">
      <c r="A36">
        <v>34</v>
      </c>
      <c r="B36">
        <v>1998</v>
      </c>
      <c r="C36" t="s">
        <v>18</v>
      </c>
      <c r="D36" s="1">
        <v>0.186</v>
      </c>
      <c r="E36" s="1">
        <v>3.6999999999999998E-2</v>
      </c>
      <c r="F36" s="1">
        <v>0.28599999999999998</v>
      </c>
      <c r="G36" s="1">
        <v>0.49099999999999999</v>
      </c>
      <c r="H36" s="3" t="s">
        <v>19</v>
      </c>
    </row>
    <row r="37" spans="1:8" ht="85" x14ac:dyDescent="0.2">
      <c r="A37">
        <v>35</v>
      </c>
      <c r="B37">
        <v>2006</v>
      </c>
      <c r="C37" t="s">
        <v>25</v>
      </c>
      <c r="D37" s="1">
        <v>0.189</v>
      </c>
      <c r="E37" s="1">
        <v>6.2E-2</v>
      </c>
      <c r="F37" s="1">
        <v>0.23699999999999999</v>
      </c>
      <c r="G37" s="1">
        <v>0.51200000000000001</v>
      </c>
      <c r="H37" s="3" t="s">
        <v>26</v>
      </c>
    </row>
    <row r="38" spans="1:8" ht="119" x14ac:dyDescent="0.2">
      <c r="A38">
        <v>36</v>
      </c>
      <c r="B38">
        <v>2004</v>
      </c>
      <c r="C38" t="s">
        <v>27</v>
      </c>
      <c r="D38" s="2">
        <v>0.14000000000000001</v>
      </c>
      <c r="E38" s="1">
        <v>5.2999999999999999E-2</v>
      </c>
      <c r="F38" s="1">
        <v>0.253</v>
      </c>
      <c r="G38" s="1">
        <v>0.55500000000000005</v>
      </c>
      <c r="H38" s="3" t="s">
        <v>28</v>
      </c>
    </row>
    <row r="39" spans="1:8" ht="85" x14ac:dyDescent="0.2">
      <c r="A39">
        <v>37</v>
      </c>
      <c r="B39">
        <v>1998</v>
      </c>
      <c r="C39" t="s">
        <v>29</v>
      </c>
      <c r="D39" s="1">
        <v>0.184</v>
      </c>
      <c r="E39" s="1">
        <v>5.7000000000000002E-2</v>
      </c>
      <c r="F39" s="1">
        <v>0.24299999999999999</v>
      </c>
      <c r="G39" s="1">
        <v>0.51600000000000001</v>
      </c>
      <c r="H39" s="3" t="s">
        <v>30</v>
      </c>
    </row>
    <row r="40" spans="1:8" ht="119" x14ac:dyDescent="0.2">
      <c r="A40">
        <v>38</v>
      </c>
      <c r="B40">
        <v>2005</v>
      </c>
      <c r="C40" t="s">
        <v>31</v>
      </c>
      <c r="D40" s="1">
        <v>0.13800000000000001</v>
      </c>
      <c r="E40" s="2">
        <v>0.06</v>
      </c>
      <c r="F40" s="1">
        <v>0.254</v>
      </c>
      <c r="G40" s="1">
        <v>0.54800000000000004</v>
      </c>
      <c r="H40" s="3" t="s">
        <v>32</v>
      </c>
    </row>
    <row r="41" spans="1:8" ht="102" x14ac:dyDescent="0.2">
      <c r="A41">
        <v>39</v>
      </c>
      <c r="B41">
        <v>1999</v>
      </c>
      <c r="C41" t="s">
        <v>33</v>
      </c>
      <c r="D41" s="1">
        <v>0.19800000000000001</v>
      </c>
      <c r="E41" s="1">
        <v>4.4999999999999998E-2</v>
      </c>
      <c r="F41" s="1">
        <v>0.23799999999999999</v>
      </c>
      <c r="G41" s="1">
        <v>0.51900000000000002</v>
      </c>
      <c r="H41" s="3" t="s">
        <v>34</v>
      </c>
    </row>
    <row r="42" spans="1:8" ht="85" x14ac:dyDescent="0.2">
      <c r="A42">
        <v>40</v>
      </c>
      <c r="B42">
        <v>1997</v>
      </c>
      <c r="C42" t="s">
        <v>35</v>
      </c>
      <c r="D42" s="1">
        <v>0.217</v>
      </c>
      <c r="E42" s="1">
        <v>4.7E-2</v>
      </c>
      <c r="F42" s="1">
        <v>0.23499999999999999</v>
      </c>
      <c r="G42" s="1">
        <v>0.502</v>
      </c>
      <c r="H42" s="3" t="s">
        <v>36</v>
      </c>
    </row>
    <row r="43" spans="1:8" ht="102" x14ac:dyDescent="0.2">
      <c r="A43">
        <v>41</v>
      </c>
      <c r="B43">
        <v>2000</v>
      </c>
      <c r="C43" t="s">
        <v>33</v>
      </c>
      <c r="D43" s="1">
        <v>0.16200000000000001</v>
      </c>
      <c r="E43" s="1">
        <v>6.2E-2</v>
      </c>
      <c r="F43" s="1">
        <v>0.22600000000000001</v>
      </c>
      <c r="G43" s="1">
        <v>0.55100000000000005</v>
      </c>
      <c r="H43" s="3" t="s">
        <v>34</v>
      </c>
    </row>
    <row r="44" spans="1:8" ht="85" x14ac:dyDescent="0.2">
      <c r="A44">
        <v>42</v>
      </c>
      <c r="B44">
        <v>2006</v>
      </c>
      <c r="C44" t="s">
        <v>37</v>
      </c>
      <c r="D44" s="1">
        <v>0.11899999999999999</v>
      </c>
      <c r="E44" s="1">
        <v>5.0999999999999997E-2</v>
      </c>
      <c r="F44" s="1">
        <v>0.28199999999999997</v>
      </c>
      <c r="G44" s="1">
        <v>0.54800000000000004</v>
      </c>
      <c r="H44" s="3" t="s">
        <v>38</v>
      </c>
    </row>
    <row r="45" spans="1:8" ht="85" x14ac:dyDescent="0.2">
      <c r="A45">
        <v>43</v>
      </c>
      <c r="B45">
        <v>2005</v>
      </c>
      <c r="C45" t="s">
        <v>39</v>
      </c>
      <c r="D45" s="1">
        <v>0.14499999999999999</v>
      </c>
      <c r="E45" s="1">
        <v>4.7E-2</v>
      </c>
      <c r="F45" s="1">
        <v>0.28499999999999998</v>
      </c>
      <c r="G45" s="1">
        <v>0.52300000000000002</v>
      </c>
      <c r="H45" s="3" t="s">
        <v>40</v>
      </c>
    </row>
    <row r="46" spans="1:8" ht="85" x14ac:dyDescent="0.2">
      <c r="A46">
        <v>44</v>
      </c>
      <c r="B46">
        <v>2002</v>
      </c>
      <c r="C46" t="s">
        <v>41</v>
      </c>
      <c r="D46" s="2">
        <v>0.22</v>
      </c>
      <c r="E46" s="1">
        <v>4.4999999999999998E-2</v>
      </c>
      <c r="F46" s="1">
        <v>0.255</v>
      </c>
      <c r="G46" s="2">
        <v>0.48</v>
      </c>
      <c r="H46" s="3" t="s">
        <v>42</v>
      </c>
    </row>
    <row r="47" spans="1:8" ht="85" x14ac:dyDescent="0.2">
      <c r="A47">
        <v>45</v>
      </c>
      <c r="B47">
        <v>2002</v>
      </c>
      <c r="C47" t="s">
        <v>14</v>
      </c>
      <c r="D47" s="1">
        <v>0.21099999999999999</v>
      </c>
      <c r="E47" s="2">
        <v>0.05</v>
      </c>
      <c r="F47" s="1">
        <v>0.247</v>
      </c>
      <c r="G47" s="1">
        <v>0.49199999999999999</v>
      </c>
      <c r="H47" s="3" t="s">
        <v>15</v>
      </c>
    </row>
    <row r="48" spans="1:8" ht="102" x14ac:dyDescent="0.2">
      <c r="A48">
        <v>46</v>
      </c>
      <c r="B48">
        <v>2001</v>
      </c>
      <c r="C48" t="s">
        <v>43</v>
      </c>
      <c r="D48" s="1">
        <v>0.17499999999999999</v>
      </c>
      <c r="E48" s="1">
        <v>4.9000000000000002E-2</v>
      </c>
      <c r="F48" s="1">
        <v>0.27500000000000002</v>
      </c>
      <c r="G48" s="1">
        <v>0.501</v>
      </c>
      <c r="H48" s="3" t="s">
        <v>44</v>
      </c>
    </row>
    <row r="49" spans="1:8" ht="85" x14ac:dyDescent="0.2">
      <c r="A49">
        <v>47</v>
      </c>
      <c r="B49">
        <v>2004</v>
      </c>
      <c r="C49" t="s">
        <v>41</v>
      </c>
      <c r="D49" s="1">
        <v>0.185</v>
      </c>
      <c r="E49" s="1">
        <v>5.6000000000000001E-2</v>
      </c>
      <c r="F49" s="1">
        <v>0.24199999999999999</v>
      </c>
      <c r="G49" s="1">
        <v>0.51700000000000002</v>
      </c>
      <c r="H49" s="3" t="s">
        <v>42</v>
      </c>
    </row>
    <row r="50" spans="1:8" ht="102" x14ac:dyDescent="0.2">
      <c r="A50">
        <v>48</v>
      </c>
      <c r="B50">
        <v>2007</v>
      </c>
      <c r="C50" t="s">
        <v>45</v>
      </c>
      <c r="D50" s="1">
        <v>0.17599999999999999</v>
      </c>
      <c r="E50" s="1">
        <v>5.2999999999999999E-2</v>
      </c>
      <c r="F50" s="1">
        <v>0.248</v>
      </c>
      <c r="G50" s="1">
        <v>0.52300000000000002</v>
      </c>
      <c r="H50" s="3" t="s">
        <v>46</v>
      </c>
    </row>
    <row r="51" spans="1:8" ht="85" x14ac:dyDescent="0.2">
      <c r="A51">
        <v>49</v>
      </c>
      <c r="B51">
        <v>2010</v>
      </c>
      <c r="C51" t="s">
        <v>12</v>
      </c>
      <c r="D51" s="1">
        <v>0.159</v>
      </c>
      <c r="E51" s="1">
        <v>6.2E-2</v>
      </c>
      <c r="F51" s="2">
        <v>0.22</v>
      </c>
      <c r="G51" s="2">
        <v>0.56000000000000005</v>
      </c>
      <c r="H51" s="3" t="s">
        <v>13</v>
      </c>
    </row>
    <row r="52" spans="1:8" ht="85" x14ac:dyDescent="0.2">
      <c r="A52">
        <v>50</v>
      </c>
      <c r="B52">
        <v>1999</v>
      </c>
      <c r="C52" t="s">
        <v>47</v>
      </c>
      <c r="D52" s="1">
        <v>0.10299999999999999</v>
      </c>
      <c r="E52" s="1">
        <v>3.6999999999999998E-2</v>
      </c>
      <c r="F52" s="1">
        <v>0.17299999999999999</v>
      </c>
      <c r="G52" s="1">
        <v>0.68799999999999994</v>
      </c>
      <c r="H52" s="3" t="s">
        <v>48</v>
      </c>
    </row>
    <row r="53" spans="1:8" ht="102" x14ac:dyDescent="0.2">
      <c r="A53">
        <v>51</v>
      </c>
      <c r="B53">
        <v>2001</v>
      </c>
      <c r="C53" t="s">
        <v>49</v>
      </c>
      <c r="D53" s="1">
        <v>0.16500000000000001</v>
      </c>
      <c r="E53" s="2">
        <v>0.04</v>
      </c>
      <c r="F53" s="2">
        <v>0.24</v>
      </c>
      <c r="G53" s="1">
        <v>0.55500000000000005</v>
      </c>
      <c r="H53" s="3" t="s">
        <v>50</v>
      </c>
    </row>
    <row r="54" spans="1:8" ht="85" x14ac:dyDescent="0.2">
      <c r="A54">
        <v>52</v>
      </c>
      <c r="B54">
        <v>2008</v>
      </c>
      <c r="C54" t="s">
        <v>39</v>
      </c>
      <c r="D54" s="1">
        <v>0.13800000000000001</v>
      </c>
      <c r="E54" s="1">
        <v>4.7E-2</v>
      </c>
      <c r="F54" s="1">
        <v>0.26800000000000002</v>
      </c>
      <c r="G54" s="1">
        <v>0.54700000000000004</v>
      </c>
      <c r="H54" s="3" t="s">
        <v>40</v>
      </c>
    </row>
    <row r="55" spans="1:8" ht="102" x14ac:dyDescent="0.2">
      <c r="A55">
        <v>53</v>
      </c>
      <c r="B55">
        <v>2001</v>
      </c>
      <c r="C55" t="s">
        <v>18</v>
      </c>
      <c r="D55" s="1">
        <v>0.16900000000000001</v>
      </c>
      <c r="E55" s="1">
        <v>5.5E-2</v>
      </c>
      <c r="F55" s="2">
        <v>0.3</v>
      </c>
      <c r="G55" s="1">
        <v>0.47599999999999998</v>
      </c>
      <c r="H55" s="3" t="s">
        <v>19</v>
      </c>
    </row>
    <row r="56" spans="1:8" ht="85" x14ac:dyDescent="0.2">
      <c r="A56">
        <v>54</v>
      </c>
      <c r="B56">
        <v>2000</v>
      </c>
      <c r="C56" t="s">
        <v>51</v>
      </c>
      <c r="D56" s="1">
        <v>0.184</v>
      </c>
      <c r="E56" s="1">
        <v>5.0999999999999997E-2</v>
      </c>
      <c r="F56" s="1">
        <v>0.22700000000000001</v>
      </c>
      <c r="G56" s="1">
        <v>0.53800000000000003</v>
      </c>
      <c r="H56" s="3" t="s">
        <v>52</v>
      </c>
    </row>
    <row r="57" spans="1:8" ht="85" x14ac:dyDescent="0.2">
      <c r="A57">
        <v>55</v>
      </c>
      <c r="B57">
        <v>2004</v>
      </c>
      <c r="C57" t="s">
        <v>53</v>
      </c>
      <c r="D57" s="1">
        <v>0.159</v>
      </c>
      <c r="E57" s="2">
        <v>0.05</v>
      </c>
      <c r="F57" s="1">
        <v>0.23300000000000001</v>
      </c>
      <c r="G57" s="1">
        <v>0.55800000000000005</v>
      </c>
      <c r="H57" s="3" t="s">
        <v>54</v>
      </c>
    </row>
    <row r="58" spans="1:8" ht="85" x14ac:dyDescent="0.2">
      <c r="A58">
        <v>56</v>
      </c>
      <c r="B58">
        <v>2004</v>
      </c>
      <c r="C58" t="s">
        <v>16</v>
      </c>
      <c r="D58" s="1">
        <v>0.14899999999999999</v>
      </c>
      <c r="E58" s="1">
        <v>5.3999999999999999E-2</v>
      </c>
      <c r="F58" s="1">
        <v>0.21199999999999999</v>
      </c>
      <c r="G58" s="1">
        <v>0.58599999999999997</v>
      </c>
      <c r="H58" s="3" t="s">
        <v>17</v>
      </c>
    </row>
    <row r="59" spans="1:8" ht="102" x14ac:dyDescent="0.2">
      <c r="A59">
        <v>57</v>
      </c>
      <c r="B59">
        <v>2009</v>
      </c>
      <c r="C59" t="s">
        <v>55</v>
      </c>
      <c r="D59" s="1">
        <v>0.109</v>
      </c>
      <c r="E59" s="2">
        <v>0.04</v>
      </c>
      <c r="F59" s="1">
        <v>0.28499999999999998</v>
      </c>
      <c r="G59" s="1">
        <v>0.56599999999999995</v>
      </c>
      <c r="H59" s="3" t="s">
        <v>56</v>
      </c>
    </row>
    <row r="60" spans="1:8" ht="102" x14ac:dyDescent="0.2">
      <c r="A60">
        <v>58</v>
      </c>
      <c r="B60">
        <v>2002</v>
      </c>
      <c r="C60" t="s">
        <v>57</v>
      </c>
      <c r="D60" s="1">
        <v>0.192</v>
      </c>
      <c r="E60" s="1">
        <v>5.1999999999999998E-2</v>
      </c>
      <c r="F60" s="1">
        <v>0.23200000000000001</v>
      </c>
      <c r="G60" s="1">
        <v>0.52400000000000002</v>
      </c>
      <c r="H60" s="3" t="s">
        <v>58</v>
      </c>
    </row>
    <row r="61" spans="1:8" ht="85" x14ac:dyDescent="0.2">
      <c r="A61">
        <v>59</v>
      </c>
      <c r="B61">
        <v>1995</v>
      </c>
      <c r="C61" t="s">
        <v>59</v>
      </c>
      <c r="D61" s="1">
        <v>0.20499999999999999</v>
      </c>
      <c r="E61" s="1">
        <v>2.8000000000000001E-2</v>
      </c>
      <c r="F61" s="1">
        <v>0.20799999999999999</v>
      </c>
      <c r="G61" s="1">
        <v>0.55800000000000005</v>
      </c>
      <c r="H61" s="3" t="s">
        <v>60</v>
      </c>
    </row>
    <row r="62" spans="1:8" ht="102" x14ac:dyDescent="0.2">
      <c r="A62">
        <v>60</v>
      </c>
      <c r="B62">
        <v>2010</v>
      </c>
      <c r="C62" t="s">
        <v>61</v>
      </c>
      <c r="D62" s="1">
        <v>7.4999999999999997E-2</v>
      </c>
      <c r="E62" s="1">
        <v>4.5999999999999999E-2</v>
      </c>
      <c r="F62" s="1">
        <v>0.23100000000000001</v>
      </c>
      <c r="G62" s="1">
        <v>0.64800000000000002</v>
      </c>
      <c r="H62" s="3" t="s">
        <v>62</v>
      </c>
    </row>
    <row r="63" spans="1:8" ht="102" x14ac:dyDescent="0.2">
      <c r="A63">
        <v>61</v>
      </c>
      <c r="B63">
        <v>1996</v>
      </c>
      <c r="C63" t="s">
        <v>63</v>
      </c>
      <c r="D63" s="1">
        <v>0.19600000000000001</v>
      </c>
      <c r="E63" s="2">
        <v>0.04</v>
      </c>
      <c r="F63" s="1">
        <v>0.23799999999999999</v>
      </c>
      <c r="G63" s="1">
        <v>0.52600000000000002</v>
      </c>
      <c r="H63" s="3" t="s">
        <v>64</v>
      </c>
    </row>
    <row r="64" spans="1:8" ht="102" x14ac:dyDescent="0.2">
      <c r="A64">
        <v>62</v>
      </c>
      <c r="B64">
        <v>2002</v>
      </c>
      <c r="C64" t="s">
        <v>65</v>
      </c>
      <c r="D64" s="1">
        <v>0.16300000000000001</v>
      </c>
      <c r="E64" s="1">
        <v>4.2999999999999997E-2</v>
      </c>
      <c r="F64" s="1">
        <v>0.24199999999999999</v>
      </c>
      <c r="G64" s="1">
        <v>0.55200000000000005</v>
      </c>
      <c r="H64" s="3" t="s">
        <v>66</v>
      </c>
    </row>
    <row r="65" spans="1:8" ht="85" x14ac:dyDescent="0.2">
      <c r="A65">
        <v>63</v>
      </c>
      <c r="B65">
        <v>2007</v>
      </c>
      <c r="C65" t="s">
        <v>14</v>
      </c>
      <c r="D65" s="1">
        <v>0.161</v>
      </c>
      <c r="E65" s="1">
        <v>5.2999999999999999E-2</v>
      </c>
      <c r="F65" s="1">
        <v>0.254</v>
      </c>
      <c r="G65" s="1">
        <v>0.53100000000000003</v>
      </c>
      <c r="H65" s="3" t="s">
        <v>15</v>
      </c>
    </row>
    <row r="66" spans="1:8" ht="85" x14ac:dyDescent="0.2">
      <c r="A66">
        <v>64</v>
      </c>
      <c r="B66">
        <v>2010</v>
      </c>
      <c r="C66" t="s">
        <v>67</v>
      </c>
      <c r="D66" s="1">
        <v>0.11899999999999999</v>
      </c>
      <c r="E66" s="1">
        <v>5.0999999999999997E-2</v>
      </c>
      <c r="F66" s="1">
        <v>0.24199999999999999</v>
      </c>
      <c r="G66" s="1">
        <v>0.58799999999999997</v>
      </c>
      <c r="H66" s="3" t="s">
        <v>68</v>
      </c>
    </row>
    <row r="67" spans="1:8" ht="85" x14ac:dyDescent="0.2">
      <c r="A67">
        <v>65</v>
      </c>
      <c r="B67">
        <v>2008</v>
      </c>
      <c r="C67" t="s">
        <v>16</v>
      </c>
      <c r="D67" s="1">
        <v>0.13400000000000001</v>
      </c>
      <c r="E67" s="1">
        <v>4.9000000000000002E-2</v>
      </c>
      <c r="F67" s="2">
        <v>0.25</v>
      </c>
      <c r="G67" s="1">
        <v>0.56599999999999995</v>
      </c>
      <c r="H67" s="3" t="s">
        <v>17</v>
      </c>
    </row>
    <row r="68" spans="1:8" ht="85" x14ac:dyDescent="0.2">
      <c r="A68">
        <v>66</v>
      </c>
      <c r="B68">
        <v>1998</v>
      </c>
      <c r="C68" t="s">
        <v>41</v>
      </c>
      <c r="D68" s="1">
        <v>0.223</v>
      </c>
      <c r="E68" s="2">
        <v>0.04</v>
      </c>
      <c r="F68" s="1">
        <v>0.23699999999999999</v>
      </c>
      <c r="G68" s="2">
        <v>0.5</v>
      </c>
      <c r="H68" s="3" t="s">
        <v>42</v>
      </c>
    </row>
    <row r="69" spans="1:8" ht="102" x14ac:dyDescent="0.2">
      <c r="A69">
        <v>67</v>
      </c>
      <c r="B69">
        <v>2001</v>
      </c>
      <c r="C69" t="s">
        <v>69</v>
      </c>
      <c r="D69" s="1">
        <v>0.17599999999999999</v>
      </c>
      <c r="E69" s="1">
        <v>6.3E-2</v>
      </c>
      <c r="F69" s="1">
        <v>0.28899999999999998</v>
      </c>
      <c r="G69" s="1">
        <v>0.47299999999999998</v>
      </c>
      <c r="H69" s="3" t="s">
        <v>70</v>
      </c>
    </row>
    <row r="70" spans="1:8" ht="102" x14ac:dyDescent="0.2">
      <c r="A70">
        <v>68</v>
      </c>
      <c r="B70">
        <v>1995</v>
      </c>
      <c r="C70" t="s">
        <v>71</v>
      </c>
      <c r="D70" s="1">
        <v>0.188</v>
      </c>
      <c r="E70" s="1">
        <v>2.3E-2</v>
      </c>
      <c r="F70" s="1">
        <v>0.32700000000000001</v>
      </c>
      <c r="G70" s="1">
        <v>0.46200000000000002</v>
      </c>
      <c r="H70" s="3" t="s">
        <v>72</v>
      </c>
    </row>
    <row r="71" spans="1:8" ht="102" x14ac:dyDescent="0.2">
      <c r="A71">
        <v>69</v>
      </c>
      <c r="B71">
        <v>2002</v>
      </c>
      <c r="C71" t="s">
        <v>73</v>
      </c>
      <c r="D71" s="2">
        <v>0.15</v>
      </c>
      <c r="E71" s="1">
        <v>6.2E-2</v>
      </c>
      <c r="F71" s="2">
        <v>0.26</v>
      </c>
      <c r="G71" s="1">
        <v>0.52800000000000002</v>
      </c>
      <c r="H71" s="3" t="s">
        <v>74</v>
      </c>
    </row>
    <row r="72" spans="1:8" ht="102" x14ac:dyDescent="0.2">
      <c r="A72">
        <v>70</v>
      </c>
      <c r="B72">
        <v>2000</v>
      </c>
      <c r="C72" t="s">
        <v>45</v>
      </c>
      <c r="D72" s="1">
        <v>0.20699999999999999</v>
      </c>
      <c r="E72" s="1">
        <v>5.3999999999999999E-2</v>
      </c>
      <c r="F72" s="1">
        <v>0.24299999999999999</v>
      </c>
      <c r="G72" s="1">
        <v>0.496</v>
      </c>
      <c r="H72" s="3" t="s">
        <v>46</v>
      </c>
    </row>
    <row r="73" spans="1:8" ht="85" x14ac:dyDescent="0.2">
      <c r="A73">
        <v>71</v>
      </c>
      <c r="B73">
        <v>2002</v>
      </c>
      <c r="C73" t="s">
        <v>37</v>
      </c>
      <c r="D73" s="1">
        <v>0.14399999999999999</v>
      </c>
      <c r="E73" s="2">
        <v>0.05</v>
      </c>
      <c r="F73" s="1">
        <v>0.30399999999999999</v>
      </c>
      <c r="G73" s="1">
        <v>0.502</v>
      </c>
      <c r="H73" s="3" t="s">
        <v>38</v>
      </c>
    </row>
    <row r="74" spans="1:8" ht="102" x14ac:dyDescent="0.2">
      <c r="A74">
        <v>72</v>
      </c>
      <c r="B74">
        <v>1998</v>
      </c>
      <c r="C74" t="s">
        <v>73</v>
      </c>
      <c r="D74" s="1">
        <v>0.16200000000000001</v>
      </c>
      <c r="E74" s="1">
        <v>6.4000000000000001E-2</v>
      </c>
      <c r="F74" s="1">
        <v>0.24299999999999999</v>
      </c>
      <c r="G74" s="1">
        <v>0.53200000000000003</v>
      </c>
      <c r="H74" s="3" t="s">
        <v>74</v>
      </c>
    </row>
    <row r="75" spans="1:8" ht="85" x14ac:dyDescent="0.2">
      <c r="A75">
        <v>73</v>
      </c>
      <c r="B75">
        <v>2009</v>
      </c>
      <c r="C75" t="s">
        <v>75</v>
      </c>
      <c r="D75" s="1">
        <v>0.104</v>
      </c>
      <c r="E75" s="1">
        <v>4.8000000000000001E-2</v>
      </c>
      <c r="F75" s="1">
        <v>0.23400000000000001</v>
      </c>
      <c r="G75" s="1">
        <v>0.61499999999999999</v>
      </c>
      <c r="H75" s="3" t="s">
        <v>76</v>
      </c>
    </row>
    <row r="76" spans="1:8" ht="85" x14ac:dyDescent="0.2">
      <c r="A76">
        <v>74</v>
      </c>
      <c r="B76">
        <v>2005</v>
      </c>
      <c r="C76" t="s">
        <v>59</v>
      </c>
      <c r="D76" s="1">
        <v>0.186</v>
      </c>
      <c r="E76" s="1">
        <v>5.0999999999999997E-2</v>
      </c>
      <c r="F76" s="1">
        <v>0.20899999999999999</v>
      </c>
      <c r="G76" s="1">
        <v>0.55500000000000005</v>
      </c>
      <c r="H76" s="3" t="s">
        <v>60</v>
      </c>
    </row>
    <row r="77" spans="1:8" ht="85" x14ac:dyDescent="0.2">
      <c r="A77">
        <v>75</v>
      </c>
      <c r="B77">
        <v>2005</v>
      </c>
      <c r="C77" t="s">
        <v>77</v>
      </c>
      <c r="D77" s="1">
        <v>0.14899999999999999</v>
      </c>
      <c r="E77" s="1">
        <v>5.0999999999999997E-2</v>
      </c>
      <c r="F77" s="1">
        <v>0.28699999999999998</v>
      </c>
      <c r="G77" s="1">
        <v>0.51200000000000001</v>
      </c>
      <c r="H77" s="3" t="s">
        <v>78</v>
      </c>
    </row>
    <row r="78" spans="1:8" ht="102" x14ac:dyDescent="0.2">
      <c r="A78">
        <v>76</v>
      </c>
      <c r="B78">
        <v>1998</v>
      </c>
      <c r="C78" t="s">
        <v>57</v>
      </c>
      <c r="D78" s="1">
        <v>0.19400000000000001</v>
      </c>
      <c r="E78" s="1">
        <v>5.1999999999999998E-2</v>
      </c>
      <c r="F78" s="1">
        <v>0.215</v>
      </c>
      <c r="G78" s="1">
        <v>0.53900000000000003</v>
      </c>
      <c r="H78" s="3" t="s">
        <v>58</v>
      </c>
    </row>
    <row r="79" spans="1:8" ht="85" x14ac:dyDescent="0.2">
      <c r="A79">
        <v>77</v>
      </c>
      <c r="B79">
        <v>1996</v>
      </c>
      <c r="C79" t="s">
        <v>53</v>
      </c>
      <c r="D79" s="1">
        <v>0.19600000000000001</v>
      </c>
      <c r="E79" s="1">
        <v>5.1999999999999998E-2</v>
      </c>
      <c r="F79" s="1">
        <v>0.22900000000000001</v>
      </c>
      <c r="G79" s="1">
        <v>0.52300000000000002</v>
      </c>
      <c r="H79" s="3" t="s">
        <v>54</v>
      </c>
    </row>
    <row r="80" spans="1:8" ht="85" x14ac:dyDescent="0.2">
      <c r="A80">
        <v>78</v>
      </c>
      <c r="B80">
        <v>2001</v>
      </c>
      <c r="C80" t="s">
        <v>39</v>
      </c>
      <c r="D80" s="1">
        <v>0.16600000000000001</v>
      </c>
      <c r="E80" s="1">
        <v>5.3999999999999999E-2</v>
      </c>
      <c r="F80" s="1">
        <v>0.27300000000000002</v>
      </c>
      <c r="G80" s="1">
        <v>0.50800000000000001</v>
      </c>
      <c r="H80" s="3" t="s">
        <v>40</v>
      </c>
    </row>
    <row r="81" spans="1:8" ht="102" x14ac:dyDescent="0.2">
      <c r="A81">
        <v>79</v>
      </c>
      <c r="B81">
        <v>1996</v>
      </c>
      <c r="C81" t="s">
        <v>45</v>
      </c>
      <c r="D81" s="1">
        <v>0.219</v>
      </c>
      <c r="E81" s="1">
        <v>3.7999999999999999E-2</v>
      </c>
      <c r="F81" s="1">
        <v>0.23100000000000001</v>
      </c>
      <c r="G81" s="1">
        <v>0.51200000000000001</v>
      </c>
      <c r="H81" s="3" t="s">
        <v>46</v>
      </c>
    </row>
    <row r="82" spans="1:8" ht="102" x14ac:dyDescent="0.2">
      <c r="A82">
        <v>80</v>
      </c>
      <c r="B82">
        <v>1995</v>
      </c>
      <c r="C82" t="s">
        <v>63</v>
      </c>
      <c r="D82" s="1">
        <v>0.20200000000000001</v>
      </c>
      <c r="E82" s="1">
        <v>2.9000000000000001E-2</v>
      </c>
      <c r="F82" s="1">
        <v>0.23899999999999999</v>
      </c>
      <c r="G82" s="2">
        <v>0.53</v>
      </c>
      <c r="H82" s="3" t="s">
        <v>64</v>
      </c>
    </row>
    <row r="83" spans="1:8" ht="85" x14ac:dyDescent="0.2">
      <c r="A83">
        <v>81</v>
      </c>
      <c r="B83">
        <v>2006</v>
      </c>
      <c r="C83" t="s">
        <v>79</v>
      </c>
      <c r="D83" s="1">
        <v>0.16800000000000001</v>
      </c>
      <c r="E83" s="1">
        <v>5.6000000000000001E-2</v>
      </c>
      <c r="F83" s="1">
        <v>0.24299999999999999</v>
      </c>
      <c r="G83" s="1">
        <v>0.53300000000000003</v>
      </c>
      <c r="H83" s="3" t="s">
        <v>80</v>
      </c>
    </row>
    <row r="84" spans="1:8" ht="85" x14ac:dyDescent="0.2">
      <c r="A84">
        <v>82</v>
      </c>
      <c r="B84">
        <v>2006</v>
      </c>
      <c r="C84" t="s">
        <v>39</v>
      </c>
      <c r="D84" s="1">
        <v>0.13300000000000001</v>
      </c>
      <c r="E84" s="1">
        <v>5.6000000000000001E-2</v>
      </c>
      <c r="F84" s="1">
        <v>0.26800000000000002</v>
      </c>
      <c r="G84" s="1">
        <v>0.54300000000000004</v>
      </c>
      <c r="H84" s="3" t="s">
        <v>40</v>
      </c>
    </row>
    <row r="85" spans="1:8" ht="102" x14ac:dyDescent="0.2">
      <c r="A85">
        <v>83</v>
      </c>
      <c r="B85">
        <v>1999</v>
      </c>
      <c r="C85" t="s">
        <v>65</v>
      </c>
      <c r="D85" s="2">
        <v>0.16</v>
      </c>
      <c r="E85" s="1">
        <v>5.5E-2</v>
      </c>
      <c r="F85" s="1">
        <v>0.24299999999999999</v>
      </c>
      <c r="G85" s="1">
        <v>0.54200000000000004</v>
      </c>
      <c r="H85" s="3" t="s">
        <v>66</v>
      </c>
    </row>
    <row r="86" spans="1:8" ht="102" x14ac:dyDescent="0.2">
      <c r="A86">
        <v>84</v>
      </c>
      <c r="B86">
        <v>2008</v>
      </c>
      <c r="C86" t="s">
        <v>18</v>
      </c>
      <c r="D86" s="1">
        <v>0.122</v>
      </c>
      <c r="E86" s="1">
        <v>4.5999999999999999E-2</v>
      </c>
      <c r="F86" s="1">
        <v>0.32200000000000001</v>
      </c>
      <c r="G86" s="1">
        <v>0.51100000000000001</v>
      </c>
      <c r="H86" s="3" t="s">
        <v>19</v>
      </c>
    </row>
    <row r="87" spans="1:8" ht="85" x14ac:dyDescent="0.2">
      <c r="A87">
        <v>85</v>
      </c>
      <c r="B87">
        <v>1996</v>
      </c>
      <c r="C87" t="s">
        <v>81</v>
      </c>
      <c r="D87" s="1">
        <v>0.17799999999999999</v>
      </c>
      <c r="E87" s="1">
        <v>4.9000000000000002E-2</v>
      </c>
      <c r="F87" s="1">
        <v>0.247</v>
      </c>
      <c r="G87" s="1">
        <v>0.52600000000000002</v>
      </c>
      <c r="H87" s="3" t="s">
        <v>82</v>
      </c>
    </row>
    <row r="88" spans="1:8" ht="85" x14ac:dyDescent="0.2">
      <c r="A88">
        <v>86</v>
      </c>
      <c r="B88">
        <v>1997</v>
      </c>
      <c r="C88" t="s">
        <v>83</v>
      </c>
      <c r="D88" s="1">
        <v>0.16200000000000001</v>
      </c>
      <c r="E88" s="1">
        <v>6.3E-2</v>
      </c>
      <c r="F88" s="1">
        <v>0.20300000000000001</v>
      </c>
      <c r="G88" s="1">
        <v>0.57099999999999995</v>
      </c>
      <c r="H88" s="3" t="s">
        <v>84</v>
      </c>
    </row>
    <row r="89" spans="1:8" ht="102" x14ac:dyDescent="0.2">
      <c r="A89">
        <v>87</v>
      </c>
      <c r="B89">
        <v>1998</v>
      </c>
      <c r="C89" t="s">
        <v>85</v>
      </c>
      <c r="D89" s="1">
        <v>0.222</v>
      </c>
      <c r="E89" s="1">
        <v>3.6999999999999998E-2</v>
      </c>
      <c r="F89" s="1">
        <v>0.24199999999999999</v>
      </c>
      <c r="G89" s="1">
        <v>0.499</v>
      </c>
      <c r="H89" s="3" t="s">
        <v>86</v>
      </c>
    </row>
    <row r="90" spans="1:8" ht="119" x14ac:dyDescent="0.2">
      <c r="A90">
        <v>88</v>
      </c>
      <c r="B90">
        <v>2002</v>
      </c>
      <c r="C90" t="s">
        <v>27</v>
      </c>
      <c r="D90" s="1">
        <v>0.16400000000000001</v>
      </c>
      <c r="E90" s="2">
        <v>0.05</v>
      </c>
      <c r="F90" s="1">
        <v>0.28499999999999998</v>
      </c>
      <c r="G90" s="1">
        <v>0.501</v>
      </c>
      <c r="H90" s="3" t="s">
        <v>28</v>
      </c>
    </row>
    <row r="91" spans="1:8" ht="85" x14ac:dyDescent="0.2">
      <c r="A91">
        <v>89</v>
      </c>
      <c r="B91">
        <v>2002</v>
      </c>
      <c r="C91" t="s">
        <v>87</v>
      </c>
      <c r="D91" s="1">
        <v>0.219</v>
      </c>
      <c r="E91" s="1">
        <v>7.3999999999999996E-2</v>
      </c>
      <c r="F91" s="1">
        <v>0.25600000000000001</v>
      </c>
      <c r="G91" s="2">
        <v>0.45</v>
      </c>
      <c r="H91" s="3" t="s">
        <v>88</v>
      </c>
    </row>
    <row r="92" spans="1:8" ht="85" x14ac:dyDescent="0.2">
      <c r="A92">
        <v>90</v>
      </c>
      <c r="B92">
        <v>2009</v>
      </c>
      <c r="C92" t="s">
        <v>59</v>
      </c>
      <c r="D92" s="1">
        <v>0.17100000000000001</v>
      </c>
      <c r="E92" s="1">
        <v>6.3E-2</v>
      </c>
      <c r="F92" s="1">
        <v>0.221</v>
      </c>
      <c r="G92" s="1">
        <v>0.54600000000000004</v>
      </c>
      <c r="H92" s="3" t="s">
        <v>60</v>
      </c>
    </row>
    <row r="93" spans="1:8" ht="102" x14ac:dyDescent="0.2">
      <c r="A93">
        <v>91</v>
      </c>
      <c r="B93">
        <v>2000</v>
      </c>
      <c r="C93" t="s">
        <v>61</v>
      </c>
      <c r="D93" s="1">
        <v>0.121</v>
      </c>
      <c r="E93" s="1">
        <v>5.0999999999999997E-2</v>
      </c>
      <c r="F93" s="2">
        <v>0.26</v>
      </c>
      <c r="G93" s="1">
        <v>0.56699999999999995</v>
      </c>
      <c r="H93" s="3" t="s">
        <v>62</v>
      </c>
    </row>
    <row r="94" spans="1:8" ht="102" x14ac:dyDescent="0.2">
      <c r="A94">
        <v>92</v>
      </c>
      <c r="B94">
        <v>2004</v>
      </c>
      <c r="C94" t="s">
        <v>89</v>
      </c>
      <c r="D94" s="1">
        <v>0.17199999999999999</v>
      </c>
      <c r="E94" s="1">
        <v>6.0999999999999999E-2</v>
      </c>
      <c r="F94" s="1">
        <v>0.252</v>
      </c>
      <c r="G94" s="1">
        <v>0.51600000000000001</v>
      </c>
      <c r="H94" s="3" t="s">
        <v>90</v>
      </c>
    </row>
    <row r="95" spans="1:8" ht="102" x14ac:dyDescent="0.2">
      <c r="A95">
        <v>93</v>
      </c>
      <c r="B95">
        <v>2010</v>
      </c>
      <c r="C95" t="s">
        <v>55</v>
      </c>
      <c r="D95" s="1">
        <v>0.10199999999999999</v>
      </c>
      <c r="E95" s="1">
        <v>3.9E-2</v>
      </c>
      <c r="F95" s="1">
        <v>0.29299999999999998</v>
      </c>
      <c r="G95" s="1">
        <v>0.56599999999999995</v>
      </c>
      <c r="H95" s="3" t="s">
        <v>56</v>
      </c>
    </row>
    <row r="96" spans="1:8" ht="102" x14ac:dyDescent="0.2">
      <c r="A96">
        <v>94</v>
      </c>
      <c r="B96">
        <v>2001</v>
      </c>
      <c r="C96" t="s">
        <v>91</v>
      </c>
      <c r="D96" s="1">
        <v>0.154</v>
      </c>
      <c r="E96" s="1">
        <v>6.9000000000000006E-2</v>
      </c>
      <c r="F96" s="2">
        <v>0.26</v>
      </c>
      <c r="G96" s="1">
        <v>0.51700000000000002</v>
      </c>
      <c r="H96" s="3" t="s">
        <v>92</v>
      </c>
    </row>
    <row r="97" spans="1:8" ht="119" x14ac:dyDescent="0.2">
      <c r="A97">
        <v>95</v>
      </c>
      <c r="B97">
        <v>2007</v>
      </c>
      <c r="C97" t="s">
        <v>93</v>
      </c>
      <c r="D97" s="1">
        <v>0.151</v>
      </c>
      <c r="E97" s="1">
        <v>5.8999999999999997E-2</v>
      </c>
      <c r="F97" s="1">
        <v>0.253</v>
      </c>
      <c r="G97" s="1">
        <v>0.53800000000000003</v>
      </c>
      <c r="H97" s="3" t="s">
        <v>94</v>
      </c>
    </row>
    <row r="98" spans="1:8" ht="85" x14ac:dyDescent="0.2">
      <c r="A98">
        <v>96</v>
      </c>
      <c r="B98">
        <v>2008</v>
      </c>
      <c r="C98" t="s">
        <v>41</v>
      </c>
      <c r="D98" s="1">
        <v>0.20200000000000001</v>
      </c>
      <c r="E98" s="1">
        <v>4.8000000000000001E-2</v>
      </c>
      <c r="F98" s="2">
        <v>0.25</v>
      </c>
      <c r="G98" s="1">
        <v>0.501</v>
      </c>
      <c r="H98" s="3" t="s">
        <v>42</v>
      </c>
    </row>
    <row r="99" spans="1:8" ht="85" x14ac:dyDescent="0.2">
      <c r="A99">
        <v>97</v>
      </c>
      <c r="B99">
        <v>2000</v>
      </c>
      <c r="C99" t="s">
        <v>67</v>
      </c>
      <c r="D99" s="1">
        <v>0.16900000000000001</v>
      </c>
      <c r="E99" s="1">
        <v>4.2000000000000003E-2</v>
      </c>
      <c r="F99" s="1">
        <v>0.23599999999999999</v>
      </c>
      <c r="G99" s="1">
        <v>0.55400000000000005</v>
      </c>
      <c r="H99" s="3" t="s">
        <v>68</v>
      </c>
    </row>
    <row r="100" spans="1:8" ht="85" x14ac:dyDescent="0.2">
      <c r="A100">
        <v>98</v>
      </c>
      <c r="B100">
        <v>2000</v>
      </c>
      <c r="C100" t="s">
        <v>20</v>
      </c>
      <c r="D100" s="1">
        <v>0.216</v>
      </c>
      <c r="E100" s="2">
        <v>0.04</v>
      </c>
      <c r="F100" s="1">
        <v>0.222</v>
      </c>
      <c r="G100" s="1">
        <v>0.52100000000000002</v>
      </c>
      <c r="H100" s="3" t="s">
        <v>21</v>
      </c>
    </row>
    <row r="101" spans="1:8" ht="102" x14ac:dyDescent="0.2">
      <c r="A101">
        <v>99</v>
      </c>
      <c r="B101">
        <v>2001</v>
      </c>
      <c r="C101" t="s">
        <v>85</v>
      </c>
      <c r="D101" s="1">
        <v>0.20100000000000001</v>
      </c>
      <c r="E101" s="1">
        <v>5.3999999999999999E-2</v>
      </c>
      <c r="F101" s="1">
        <v>0.23599999999999999</v>
      </c>
      <c r="G101" s="1">
        <v>0.50800000000000001</v>
      </c>
      <c r="H101" s="3" t="s">
        <v>86</v>
      </c>
    </row>
    <row r="102" spans="1:8" ht="102" x14ac:dyDescent="0.2">
      <c r="A102">
        <v>100</v>
      </c>
      <c r="B102">
        <v>2005</v>
      </c>
      <c r="C102" t="s">
        <v>73</v>
      </c>
      <c r="D102" s="1">
        <v>0.14599999999999999</v>
      </c>
      <c r="E102" s="1">
        <v>6.9000000000000006E-2</v>
      </c>
      <c r="F102" s="1">
        <v>0.24399999999999999</v>
      </c>
      <c r="G102" s="1">
        <v>0.54100000000000004</v>
      </c>
      <c r="H102" s="3" t="s">
        <v>74</v>
      </c>
    </row>
    <row r="103" spans="1:8" ht="85" x14ac:dyDescent="0.2">
      <c r="A103">
        <v>101</v>
      </c>
      <c r="B103">
        <v>2009</v>
      </c>
      <c r="C103" t="s">
        <v>51</v>
      </c>
      <c r="D103" s="1">
        <v>0.126</v>
      </c>
      <c r="E103" s="1">
        <v>5.0999999999999997E-2</v>
      </c>
      <c r="F103" s="2">
        <v>0.22</v>
      </c>
      <c r="G103" s="1">
        <v>0.60299999999999998</v>
      </c>
      <c r="H103" s="3" t="s">
        <v>52</v>
      </c>
    </row>
    <row r="104" spans="1:8" ht="85" x14ac:dyDescent="0.2">
      <c r="A104">
        <v>102</v>
      </c>
      <c r="B104">
        <v>2002</v>
      </c>
      <c r="C104" t="s">
        <v>95</v>
      </c>
      <c r="D104" s="1">
        <v>0.17799999999999999</v>
      </c>
      <c r="E104" s="1">
        <v>5.6000000000000001E-2</v>
      </c>
      <c r="F104" s="1">
        <v>0.24399999999999999</v>
      </c>
      <c r="G104" s="1">
        <v>0.52200000000000002</v>
      </c>
      <c r="H104" s="3" t="s">
        <v>96</v>
      </c>
    </row>
    <row r="105" spans="1:8" ht="85" x14ac:dyDescent="0.2">
      <c r="A105">
        <v>103</v>
      </c>
      <c r="B105">
        <v>1995</v>
      </c>
      <c r="C105" t="s">
        <v>67</v>
      </c>
      <c r="D105" s="1">
        <v>0.186</v>
      </c>
      <c r="E105" s="2">
        <v>0.03</v>
      </c>
      <c r="F105" s="1">
        <v>0.24299999999999999</v>
      </c>
      <c r="G105" s="1">
        <v>0.54100000000000004</v>
      </c>
      <c r="H105" s="3" t="s">
        <v>68</v>
      </c>
    </row>
    <row r="106" spans="1:8" ht="119" x14ac:dyDescent="0.2">
      <c r="A106">
        <v>104</v>
      </c>
      <c r="B106">
        <v>2001</v>
      </c>
      <c r="C106" t="s">
        <v>27</v>
      </c>
      <c r="D106" s="1">
        <v>0.16400000000000001</v>
      </c>
      <c r="E106" s="2">
        <v>0.06</v>
      </c>
      <c r="F106" s="1">
        <v>0.27600000000000002</v>
      </c>
      <c r="G106" s="1">
        <v>0.499</v>
      </c>
      <c r="H106" s="3" t="s">
        <v>28</v>
      </c>
    </row>
    <row r="107" spans="1:8" ht="102" x14ac:dyDescent="0.2">
      <c r="A107">
        <v>105</v>
      </c>
      <c r="B107">
        <v>2001</v>
      </c>
      <c r="C107" t="s">
        <v>33</v>
      </c>
      <c r="D107" s="1">
        <v>0.17399999999999999</v>
      </c>
      <c r="E107" s="1">
        <v>6.3E-2</v>
      </c>
      <c r="F107" s="1">
        <v>0.23699999999999999</v>
      </c>
      <c r="G107" s="1">
        <v>0.52500000000000002</v>
      </c>
      <c r="H107" s="3" t="s">
        <v>34</v>
      </c>
    </row>
    <row r="108" spans="1:8" ht="85" x14ac:dyDescent="0.2">
      <c r="A108">
        <v>106</v>
      </c>
      <c r="B108">
        <v>2001</v>
      </c>
      <c r="C108" t="s">
        <v>41</v>
      </c>
      <c r="D108" s="2">
        <v>0.2</v>
      </c>
      <c r="E108" s="1">
        <v>5.8999999999999997E-2</v>
      </c>
      <c r="F108" s="1">
        <v>0.245</v>
      </c>
      <c r="G108" s="1">
        <v>0.496</v>
      </c>
      <c r="H108" s="3" t="s">
        <v>42</v>
      </c>
    </row>
    <row r="109" spans="1:8" ht="85" x14ac:dyDescent="0.2">
      <c r="A109">
        <v>107</v>
      </c>
      <c r="B109">
        <v>2009</v>
      </c>
      <c r="C109" t="s">
        <v>25</v>
      </c>
      <c r="D109" s="1">
        <v>0.188</v>
      </c>
      <c r="E109" s="1">
        <v>6.7000000000000004E-2</v>
      </c>
      <c r="F109" s="1">
        <v>0.245</v>
      </c>
      <c r="G109" s="2">
        <v>0.5</v>
      </c>
      <c r="H109" s="3" t="s">
        <v>26</v>
      </c>
    </row>
    <row r="110" spans="1:8" ht="102" x14ac:dyDescent="0.2">
      <c r="A110">
        <v>108</v>
      </c>
      <c r="B110">
        <v>2010</v>
      </c>
      <c r="C110" t="s">
        <v>85</v>
      </c>
      <c r="D110" s="1">
        <v>0.17299999999999999</v>
      </c>
      <c r="E110" s="1">
        <v>5.6000000000000001E-2</v>
      </c>
      <c r="F110" s="1">
        <v>0.24099999999999999</v>
      </c>
      <c r="G110" s="2">
        <v>0.53</v>
      </c>
      <c r="H110" s="3" t="s">
        <v>86</v>
      </c>
    </row>
    <row r="111" spans="1:8" ht="102" x14ac:dyDescent="0.2">
      <c r="A111">
        <v>109</v>
      </c>
      <c r="B111">
        <v>1997</v>
      </c>
      <c r="C111" t="s">
        <v>97</v>
      </c>
      <c r="D111" s="2">
        <v>0.2</v>
      </c>
      <c r="E111" s="1">
        <v>4.2000000000000003E-2</v>
      </c>
      <c r="F111" s="1">
        <v>0.22700000000000001</v>
      </c>
      <c r="G111" s="1">
        <v>0.53100000000000003</v>
      </c>
      <c r="H111" s="3" t="s">
        <v>98</v>
      </c>
    </row>
    <row r="112" spans="1:8" ht="85" x14ac:dyDescent="0.2">
      <c r="A112">
        <v>110</v>
      </c>
      <c r="B112">
        <v>2004</v>
      </c>
      <c r="C112" t="s">
        <v>95</v>
      </c>
      <c r="D112" s="1">
        <v>0.13500000000000001</v>
      </c>
      <c r="E112" s="1">
        <v>5.0999999999999997E-2</v>
      </c>
      <c r="F112" s="1">
        <v>0.245</v>
      </c>
      <c r="G112" s="2">
        <v>0.56999999999999995</v>
      </c>
      <c r="H112" s="3" t="s">
        <v>96</v>
      </c>
    </row>
    <row r="113" spans="1:8" ht="85" x14ac:dyDescent="0.2">
      <c r="A113">
        <v>111</v>
      </c>
      <c r="B113">
        <v>2003</v>
      </c>
      <c r="C113" t="s">
        <v>79</v>
      </c>
      <c r="D113" s="1">
        <v>0.19500000000000001</v>
      </c>
      <c r="E113" s="1">
        <v>5.7000000000000002E-2</v>
      </c>
      <c r="F113" s="1">
        <v>0.23799999999999999</v>
      </c>
      <c r="G113" s="2">
        <v>0.51</v>
      </c>
      <c r="H113" s="3" t="s">
        <v>80</v>
      </c>
    </row>
    <row r="114" spans="1:8" ht="102" x14ac:dyDescent="0.2">
      <c r="A114">
        <v>112</v>
      </c>
      <c r="B114">
        <v>1999</v>
      </c>
      <c r="C114" t="s">
        <v>55</v>
      </c>
      <c r="D114" s="1">
        <v>0.152</v>
      </c>
      <c r="E114" s="1">
        <v>4.1000000000000002E-2</v>
      </c>
      <c r="F114" s="1">
        <v>0.25800000000000001</v>
      </c>
      <c r="G114" s="2">
        <v>0.55000000000000004</v>
      </c>
      <c r="H114" s="3" t="s">
        <v>56</v>
      </c>
    </row>
    <row r="115" spans="1:8" ht="102" x14ac:dyDescent="0.2">
      <c r="A115">
        <v>113</v>
      </c>
      <c r="B115">
        <v>2007</v>
      </c>
      <c r="C115" t="s">
        <v>63</v>
      </c>
      <c r="D115" s="1">
        <v>0.14499999999999999</v>
      </c>
      <c r="E115" s="1">
        <v>5.2999999999999999E-2</v>
      </c>
      <c r="F115" s="1">
        <v>0.23499999999999999</v>
      </c>
      <c r="G115" s="1">
        <v>0.56699999999999995</v>
      </c>
      <c r="H115" s="3" t="s">
        <v>64</v>
      </c>
    </row>
    <row r="116" spans="1:8" ht="85" x14ac:dyDescent="0.2">
      <c r="A116">
        <v>114</v>
      </c>
      <c r="B116">
        <v>2001</v>
      </c>
      <c r="C116" t="s">
        <v>99</v>
      </c>
      <c r="D116" s="1">
        <v>0.17299999999999999</v>
      </c>
      <c r="E116" s="1">
        <v>4.9000000000000002E-2</v>
      </c>
      <c r="F116" s="2">
        <v>0.26</v>
      </c>
      <c r="G116" s="1">
        <v>0.51900000000000002</v>
      </c>
      <c r="H116" s="3" t="s">
        <v>100</v>
      </c>
    </row>
    <row r="117" spans="1:8" ht="85" x14ac:dyDescent="0.2">
      <c r="A117">
        <v>115</v>
      </c>
      <c r="B117">
        <v>2004</v>
      </c>
      <c r="C117" t="s">
        <v>87</v>
      </c>
      <c r="D117" s="1">
        <v>0.16400000000000001</v>
      </c>
      <c r="E117" s="1">
        <v>8.5000000000000006E-2</v>
      </c>
      <c r="F117" s="2">
        <v>0.24</v>
      </c>
      <c r="G117" s="1">
        <v>0.51200000000000001</v>
      </c>
      <c r="H117" s="3" t="s">
        <v>88</v>
      </c>
    </row>
    <row r="118" spans="1:8" ht="85" x14ac:dyDescent="0.2">
      <c r="A118">
        <v>116</v>
      </c>
      <c r="B118">
        <v>2001</v>
      </c>
      <c r="C118" t="s">
        <v>29</v>
      </c>
      <c r="D118" s="1">
        <v>0.16600000000000001</v>
      </c>
      <c r="E118" s="1">
        <v>6.6000000000000003E-2</v>
      </c>
      <c r="F118" s="1">
        <v>0.23799999999999999</v>
      </c>
      <c r="G118" s="2">
        <v>0.53</v>
      </c>
      <c r="H118" s="3" t="s">
        <v>30</v>
      </c>
    </row>
    <row r="119" spans="1:8" ht="102" x14ac:dyDescent="0.2">
      <c r="A119">
        <v>117</v>
      </c>
      <c r="B119">
        <v>2009</v>
      </c>
      <c r="C119" t="s">
        <v>73</v>
      </c>
      <c r="D119" s="1">
        <v>0.112</v>
      </c>
      <c r="E119" s="1">
        <v>6.7000000000000004E-2</v>
      </c>
      <c r="F119" s="1">
        <v>0.25800000000000001</v>
      </c>
      <c r="G119" s="1">
        <v>0.56200000000000006</v>
      </c>
      <c r="H119" s="3" t="s">
        <v>74</v>
      </c>
    </row>
    <row r="120" spans="1:8" ht="102" x14ac:dyDescent="0.2">
      <c r="A120">
        <v>118</v>
      </c>
      <c r="B120">
        <v>1995</v>
      </c>
      <c r="C120" t="s">
        <v>69</v>
      </c>
      <c r="D120" s="1">
        <v>0.21299999999999999</v>
      </c>
      <c r="E120" s="1">
        <v>3.5000000000000003E-2</v>
      </c>
      <c r="F120" s="1">
        <v>0.29199999999999998</v>
      </c>
      <c r="G120" s="2">
        <v>0.46</v>
      </c>
      <c r="H120" s="3" t="s">
        <v>70</v>
      </c>
    </row>
    <row r="121" spans="1:8" ht="85" x14ac:dyDescent="0.2">
      <c r="A121">
        <v>119</v>
      </c>
      <c r="B121">
        <v>2007</v>
      </c>
      <c r="C121" t="s">
        <v>51</v>
      </c>
      <c r="D121" s="1">
        <v>0.14699999999999999</v>
      </c>
      <c r="E121" s="1">
        <v>4.7E-2</v>
      </c>
      <c r="F121" s="1">
        <v>0.22700000000000001</v>
      </c>
      <c r="G121" s="1">
        <v>0.57899999999999996</v>
      </c>
      <c r="H121" s="3" t="s">
        <v>52</v>
      </c>
    </row>
    <row r="122" spans="1:8" ht="85" x14ac:dyDescent="0.2">
      <c r="A122">
        <v>120</v>
      </c>
      <c r="B122">
        <v>2003</v>
      </c>
      <c r="C122" t="s">
        <v>53</v>
      </c>
      <c r="D122" s="1">
        <v>0.17199999999999999</v>
      </c>
      <c r="E122" s="1">
        <v>4.8000000000000001E-2</v>
      </c>
      <c r="F122" s="2">
        <v>0.24</v>
      </c>
      <c r="G122" s="2">
        <v>0.54</v>
      </c>
      <c r="H122" s="3" t="s">
        <v>54</v>
      </c>
    </row>
    <row r="123" spans="1:8" ht="102" x14ac:dyDescent="0.2">
      <c r="A123">
        <v>121</v>
      </c>
      <c r="B123">
        <v>2007</v>
      </c>
      <c r="C123" t="s">
        <v>101</v>
      </c>
      <c r="D123" s="1">
        <v>0.217</v>
      </c>
      <c r="E123" s="1">
        <v>5.1999999999999998E-2</v>
      </c>
      <c r="F123" s="1">
        <v>0.245</v>
      </c>
      <c r="G123" s="1">
        <v>0.48599999999999999</v>
      </c>
      <c r="H123" s="3" t="s">
        <v>102</v>
      </c>
    </row>
    <row r="124" spans="1:8" ht="102" x14ac:dyDescent="0.2">
      <c r="A124">
        <v>122</v>
      </c>
      <c r="B124">
        <v>2005</v>
      </c>
      <c r="C124" t="s">
        <v>89</v>
      </c>
      <c r="D124" s="1">
        <v>0.16700000000000001</v>
      </c>
      <c r="E124" s="1">
        <v>5.3999999999999999E-2</v>
      </c>
      <c r="F124" s="2">
        <v>0.26</v>
      </c>
      <c r="G124" s="2">
        <v>0.52</v>
      </c>
      <c r="H124" s="3" t="s">
        <v>90</v>
      </c>
    </row>
    <row r="125" spans="1:8" ht="85" x14ac:dyDescent="0.2">
      <c r="A125">
        <v>123</v>
      </c>
      <c r="B125">
        <v>1999</v>
      </c>
      <c r="C125" t="s">
        <v>83</v>
      </c>
      <c r="D125" s="2">
        <v>0.15</v>
      </c>
      <c r="E125" s="1">
        <v>7.4999999999999997E-2</v>
      </c>
      <c r="F125" s="1">
        <v>0.23300000000000001</v>
      </c>
      <c r="G125" s="1">
        <v>0.54300000000000004</v>
      </c>
      <c r="H125" s="3" t="s">
        <v>84</v>
      </c>
    </row>
    <row r="126" spans="1:8" ht="85" x14ac:dyDescent="0.2">
      <c r="A126">
        <v>124</v>
      </c>
      <c r="B126">
        <v>1997</v>
      </c>
      <c r="C126" t="s">
        <v>87</v>
      </c>
      <c r="D126" s="1">
        <v>0.223</v>
      </c>
      <c r="E126" s="1">
        <v>4.2000000000000003E-2</v>
      </c>
      <c r="F126" s="1">
        <v>0.247</v>
      </c>
      <c r="G126" s="1">
        <v>0.48799999999999999</v>
      </c>
      <c r="H126" s="3" t="s">
        <v>88</v>
      </c>
    </row>
    <row r="127" spans="1:8" ht="85" x14ac:dyDescent="0.2">
      <c r="A127">
        <v>125</v>
      </c>
      <c r="B127">
        <v>2009</v>
      </c>
      <c r="C127" t="s">
        <v>12</v>
      </c>
      <c r="D127" s="1">
        <v>0.16400000000000001</v>
      </c>
      <c r="E127" s="1">
        <v>5.7000000000000002E-2</v>
      </c>
      <c r="F127" s="1">
        <v>0.23200000000000001</v>
      </c>
      <c r="G127" s="1">
        <v>0.54700000000000004</v>
      </c>
      <c r="H127" s="3" t="s">
        <v>13</v>
      </c>
    </row>
    <row r="128" spans="1:8" ht="85" x14ac:dyDescent="0.2">
      <c r="A128">
        <v>126</v>
      </c>
      <c r="B128">
        <v>2007</v>
      </c>
      <c r="C128" t="s">
        <v>29</v>
      </c>
      <c r="D128" s="1">
        <v>0.128</v>
      </c>
      <c r="E128" s="1">
        <v>6.0999999999999999E-2</v>
      </c>
      <c r="F128" s="1">
        <v>0.255</v>
      </c>
      <c r="G128" s="1">
        <v>0.55600000000000005</v>
      </c>
      <c r="H128" s="3" t="s">
        <v>30</v>
      </c>
    </row>
    <row r="129" spans="1:8" ht="85" x14ac:dyDescent="0.2">
      <c r="A129">
        <v>127</v>
      </c>
      <c r="B129">
        <v>2005</v>
      </c>
      <c r="C129" t="s">
        <v>35</v>
      </c>
      <c r="D129" s="1">
        <v>0.20799999999999999</v>
      </c>
      <c r="E129" s="1">
        <v>6.4000000000000001E-2</v>
      </c>
      <c r="F129" s="1">
        <v>0.22900000000000001</v>
      </c>
      <c r="G129" s="1">
        <v>0.498</v>
      </c>
      <c r="H129" s="3" t="s">
        <v>36</v>
      </c>
    </row>
    <row r="130" spans="1:8" ht="85" x14ac:dyDescent="0.2">
      <c r="A130">
        <v>128</v>
      </c>
      <c r="B130">
        <v>2010</v>
      </c>
      <c r="C130" t="s">
        <v>81</v>
      </c>
      <c r="D130" s="1">
        <v>0.10199999999999999</v>
      </c>
      <c r="E130" s="1">
        <v>4.2000000000000003E-2</v>
      </c>
      <c r="F130" s="1">
        <v>0.26100000000000001</v>
      </c>
      <c r="G130" s="1">
        <v>0.59399999999999997</v>
      </c>
      <c r="H130" s="3" t="s">
        <v>82</v>
      </c>
    </row>
    <row r="131" spans="1:8" ht="85" x14ac:dyDescent="0.2">
      <c r="A131">
        <v>129</v>
      </c>
      <c r="B131">
        <v>1995</v>
      </c>
      <c r="C131" t="s">
        <v>23</v>
      </c>
      <c r="D131" s="2">
        <v>0.23</v>
      </c>
      <c r="E131" s="1">
        <v>2.3E-2</v>
      </c>
      <c r="F131" s="1">
        <v>0.25800000000000001</v>
      </c>
      <c r="G131" s="1">
        <v>0.48899999999999999</v>
      </c>
      <c r="H131" s="3" t="s">
        <v>24</v>
      </c>
    </row>
    <row r="132" spans="1:8" ht="102" x14ac:dyDescent="0.2">
      <c r="A132">
        <v>130</v>
      </c>
      <c r="B132">
        <v>2000</v>
      </c>
      <c r="C132" t="s">
        <v>89</v>
      </c>
      <c r="D132" s="1">
        <v>0.191</v>
      </c>
      <c r="E132" s="2">
        <v>0.05</v>
      </c>
      <c r="F132" s="1">
        <v>0.254</v>
      </c>
      <c r="G132" s="1">
        <v>0.504</v>
      </c>
      <c r="H132" s="3" t="s">
        <v>90</v>
      </c>
    </row>
    <row r="133" spans="1:8" ht="85" x14ac:dyDescent="0.2">
      <c r="A133">
        <v>131</v>
      </c>
      <c r="B133">
        <v>1996</v>
      </c>
      <c r="C133" t="s">
        <v>77</v>
      </c>
      <c r="D133" s="1">
        <v>0.156</v>
      </c>
      <c r="E133" s="2">
        <v>0.05</v>
      </c>
      <c r="F133" s="1">
        <v>0.23100000000000001</v>
      </c>
      <c r="G133" s="1">
        <v>0.56299999999999994</v>
      </c>
      <c r="H133" s="3" t="s">
        <v>78</v>
      </c>
    </row>
    <row r="134" spans="1:8" ht="102" x14ac:dyDescent="0.2">
      <c r="A134">
        <v>132</v>
      </c>
      <c r="B134">
        <v>2004</v>
      </c>
      <c r="C134" t="s">
        <v>63</v>
      </c>
      <c r="D134" s="1">
        <v>0.16300000000000001</v>
      </c>
      <c r="E134" s="1">
        <v>4.5999999999999999E-2</v>
      </c>
      <c r="F134" s="1">
        <v>0.214</v>
      </c>
      <c r="G134" s="1">
        <v>0.57799999999999996</v>
      </c>
      <c r="H134" s="3" t="s">
        <v>64</v>
      </c>
    </row>
    <row r="135" spans="1:8" ht="102" x14ac:dyDescent="0.2">
      <c r="A135">
        <v>133</v>
      </c>
      <c r="B135">
        <v>2000</v>
      </c>
      <c r="C135" t="s">
        <v>103</v>
      </c>
      <c r="D135" s="1">
        <v>0.26800000000000002</v>
      </c>
      <c r="E135" s="1">
        <v>3.6999999999999998E-2</v>
      </c>
      <c r="F135" s="2">
        <v>0.23</v>
      </c>
      <c r="G135" s="1">
        <v>0.46500000000000002</v>
      </c>
      <c r="H135" s="3" t="s">
        <v>104</v>
      </c>
    </row>
    <row r="136" spans="1:8" ht="102" x14ac:dyDescent="0.2">
      <c r="A136">
        <v>134</v>
      </c>
      <c r="B136">
        <v>1996</v>
      </c>
      <c r="C136" t="s">
        <v>105</v>
      </c>
      <c r="D136" s="1">
        <v>0.191</v>
      </c>
      <c r="E136" s="1">
        <v>4.2999999999999997E-2</v>
      </c>
      <c r="F136" s="1">
        <v>0.27700000000000002</v>
      </c>
      <c r="G136" s="1">
        <v>0.48899999999999999</v>
      </c>
      <c r="H136" s="3" t="s">
        <v>106</v>
      </c>
    </row>
    <row r="137" spans="1:8" ht="85" x14ac:dyDescent="0.2">
      <c r="A137">
        <v>135</v>
      </c>
      <c r="B137">
        <v>1995</v>
      </c>
      <c r="C137" t="s">
        <v>87</v>
      </c>
      <c r="D137" s="1">
        <v>0.223</v>
      </c>
      <c r="E137" s="1">
        <v>2.5999999999999999E-2</v>
      </c>
      <c r="F137" s="1">
        <v>0.27200000000000002</v>
      </c>
      <c r="G137" s="1">
        <v>0.47899999999999998</v>
      </c>
      <c r="H137" s="3" t="s">
        <v>88</v>
      </c>
    </row>
    <row r="138" spans="1:8" ht="102" x14ac:dyDescent="0.2">
      <c r="A138">
        <v>136</v>
      </c>
      <c r="B138">
        <v>2007</v>
      </c>
      <c r="C138" t="s">
        <v>97</v>
      </c>
      <c r="D138" s="1">
        <v>0.151</v>
      </c>
      <c r="E138" s="1">
        <v>5.8000000000000003E-2</v>
      </c>
      <c r="F138" s="1">
        <v>0.23899999999999999</v>
      </c>
      <c r="G138" s="1">
        <v>0.55100000000000005</v>
      </c>
      <c r="H138" s="3" t="s">
        <v>98</v>
      </c>
    </row>
    <row r="139" spans="1:8" ht="102" x14ac:dyDescent="0.2">
      <c r="A139">
        <v>137</v>
      </c>
      <c r="B139">
        <v>2005</v>
      </c>
      <c r="C139" t="s">
        <v>107</v>
      </c>
      <c r="D139" s="2">
        <v>0.17</v>
      </c>
      <c r="E139" s="1">
        <v>5.5E-2</v>
      </c>
      <c r="F139" s="1">
        <v>0.24399999999999999</v>
      </c>
      <c r="G139" s="1">
        <v>0.53100000000000003</v>
      </c>
      <c r="H139" s="3" t="s">
        <v>108</v>
      </c>
    </row>
    <row r="140" spans="1:8" ht="102" x14ac:dyDescent="0.2">
      <c r="A140">
        <v>138</v>
      </c>
      <c r="B140">
        <v>1999</v>
      </c>
      <c r="C140" t="s">
        <v>18</v>
      </c>
      <c r="D140" s="1">
        <v>0.16900000000000001</v>
      </c>
      <c r="E140" s="1">
        <v>4.8000000000000001E-2</v>
      </c>
      <c r="F140" s="1">
        <v>0.26700000000000002</v>
      </c>
      <c r="G140" s="1">
        <v>0.51600000000000001</v>
      </c>
      <c r="H140" s="3" t="s">
        <v>19</v>
      </c>
    </row>
    <row r="141" spans="1:8" ht="102" x14ac:dyDescent="0.2">
      <c r="A141">
        <v>139</v>
      </c>
      <c r="B141">
        <v>1999</v>
      </c>
      <c r="C141" t="s">
        <v>73</v>
      </c>
      <c r="D141" s="1">
        <v>0.16400000000000001</v>
      </c>
      <c r="E141" s="2">
        <v>0.06</v>
      </c>
      <c r="F141" s="1">
        <v>0.246</v>
      </c>
      <c r="G141" s="1">
        <v>0.52900000000000003</v>
      </c>
      <c r="H141" s="3" t="s">
        <v>74</v>
      </c>
    </row>
    <row r="142" spans="1:8" ht="85" x14ac:dyDescent="0.2">
      <c r="A142">
        <v>140</v>
      </c>
      <c r="B142">
        <v>2004</v>
      </c>
      <c r="C142" t="s">
        <v>35</v>
      </c>
      <c r="D142" s="1">
        <v>0.19500000000000001</v>
      </c>
      <c r="E142" s="1">
        <v>5.2999999999999999E-2</v>
      </c>
      <c r="F142" s="1">
        <v>0.22600000000000001</v>
      </c>
      <c r="G142" s="1">
        <v>0.52500000000000002</v>
      </c>
      <c r="H142" s="3" t="s">
        <v>36</v>
      </c>
    </row>
    <row r="143" spans="1:8" ht="85" x14ac:dyDescent="0.2">
      <c r="A143">
        <v>141</v>
      </c>
      <c r="B143">
        <v>2009</v>
      </c>
      <c r="C143" t="s">
        <v>16</v>
      </c>
      <c r="D143" s="1">
        <v>0.129</v>
      </c>
      <c r="E143" s="1">
        <v>3.7999999999999999E-2</v>
      </c>
      <c r="F143" s="1">
        <v>0.246</v>
      </c>
      <c r="G143" s="1">
        <v>0.58699999999999997</v>
      </c>
      <c r="H143" s="3" t="s">
        <v>17</v>
      </c>
    </row>
    <row r="144" spans="1:8" ht="85" x14ac:dyDescent="0.2">
      <c r="A144">
        <v>142</v>
      </c>
      <c r="B144">
        <v>2005</v>
      </c>
      <c r="C144" t="s">
        <v>51</v>
      </c>
      <c r="D144" s="1">
        <v>0.16400000000000001</v>
      </c>
      <c r="E144" s="1">
        <v>5.8000000000000003E-2</v>
      </c>
      <c r="F144" s="1">
        <v>0.219</v>
      </c>
      <c r="G144" s="2">
        <v>0.56000000000000005</v>
      </c>
      <c r="H144" s="3" t="s">
        <v>52</v>
      </c>
    </row>
    <row r="145" spans="1:8" ht="85" x14ac:dyDescent="0.2">
      <c r="A145">
        <v>143</v>
      </c>
      <c r="B145">
        <v>2000</v>
      </c>
      <c r="C145" t="s">
        <v>12</v>
      </c>
      <c r="D145" s="1">
        <v>0.186</v>
      </c>
      <c r="E145" s="1">
        <v>5.5E-2</v>
      </c>
      <c r="F145" s="1">
        <v>0.19500000000000001</v>
      </c>
      <c r="G145" s="1">
        <v>0.56499999999999995</v>
      </c>
      <c r="H145" s="3" t="s">
        <v>13</v>
      </c>
    </row>
    <row r="146" spans="1:8" ht="85" x14ac:dyDescent="0.2">
      <c r="A146">
        <v>144</v>
      </c>
      <c r="B146">
        <v>1995</v>
      </c>
      <c r="C146" t="s">
        <v>109</v>
      </c>
      <c r="D146" s="1">
        <v>0.182</v>
      </c>
      <c r="E146" s="1">
        <v>3.5000000000000003E-2</v>
      </c>
      <c r="F146" s="1">
        <v>0.27600000000000002</v>
      </c>
      <c r="G146" s="1">
        <v>0.50700000000000001</v>
      </c>
      <c r="H146" s="3" t="s">
        <v>110</v>
      </c>
    </row>
    <row r="147" spans="1:8" ht="102" x14ac:dyDescent="0.2">
      <c r="A147">
        <v>145</v>
      </c>
      <c r="B147">
        <v>2007</v>
      </c>
      <c r="C147" t="s">
        <v>49</v>
      </c>
      <c r="D147" s="1">
        <v>0.129</v>
      </c>
      <c r="E147" s="1">
        <v>4.1000000000000002E-2</v>
      </c>
      <c r="F147" s="2">
        <v>0.26</v>
      </c>
      <c r="G147" s="2">
        <v>0.56999999999999995</v>
      </c>
      <c r="H147" s="3" t="s">
        <v>50</v>
      </c>
    </row>
    <row r="148" spans="1:8" ht="85" x14ac:dyDescent="0.2">
      <c r="A148">
        <v>146</v>
      </c>
      <c r="B148">
        <v>2010</v>
      </c>
      <c r="C148" t="s">
        <v>29</v>
      </c>
      <c r="D148" s="1">
        <v>0.105</v>
      </c>
      <c r="E148" s="2">
        <v>0.05</v>
      </c>
      <c r="F148" s="1">
        <v>0.26800000000000002</v>
      </c>
      <c r="G148" s="1">
        <v>0.57799999999999996</v>
      </c>
      <c r="H148" s="3" t="s">
        <v>30</v>
      </c>
    </row>
    <row r="149" spans="1:8" ht="102" x14ac:dyDescent="0.2">
      <c r="A149">
        <v>147</v>
      </c>
      <c r="B149">
        <v>1997</v>
      </c>
      <c r="C149" t="s">
        <v>73</v>
      </c>
      <c r="D149" s="1">
        <v>0.155</v>
      </c>
      <c r="E149" s="1">
        <v>6.5000000000000002E-2</v>
      </c>
      <c r="F149" s="1">
        <v>0.253</v>
      </c>
      <c r="G149" s="1">
        <v>0.52600000000000002</v>
      </c>
      <c r="H149" s="3" t="s">
        <v>74</v>
      </c>
    </row>
    <row r="150" spans="1:8" ht="102" x14ac:dyDescent="0.2">
      <c r="A150">
        <v>148</v>
      </c>
      <c r="B150">
        <v>2004</v>
      </c>
      <c r="C150" t="s">
        <v>43</v>
      </c>
      <c r="D150" s="1">
        <v>0.14599999999999999</v>
      </c>
      <c r="E150" s="1">
        <v>5.7000000000000002E-2</v>
      </c>
      <c r="F150" s="1">
        <v>0.25800000000000001</v>
      </c>
      <c r="G150" s="1">
        <v>0.53900000000000003</v>
      </c>
      <c r="H150" s="3" t="s">
        <v>44</v>
      </c>
    </row>
    <row r="151" spans="1:8" ht="85" x14ac:dyDescent="0.2">
      <c r="A151">
        <v>149</v>
      </c>
      <c r="B151">
        <v>1996</v>
      </c>
      <c r="C151" t="s">
        <v>75</v>
      </c>
      <c r="D151" s="1">
        <v>0.17899999999999999</v>
      </c>
      <c r="E151" s="2">
        <v>0.03</v>
      </c>
      <c r="F151" s="1">
        <v>0.23400000000000001</v>
      </c>
      <c r="G151" s="1">
        <v>0.55700000000000005</v>
      </c>
      <c r="H151" s="3" t="s">
        <v>76</v>
      </c>
    </row>
    <row r="152" spans="1:8" ht="85" x14ac:dyDescent="0.2">
      <c r="A152">
        <v>150</v>
      </c>
      <c r="B152">
        <v>2007</v>
      </c>
      <c r="C152" t="s">
        <v>41</v>
      </c>
      <c r="D152" s="1">
        <v>0.19800000000000001</v>
      </c>
      <c r="E152" s="1">
        <v>4.7E-2</v>
      </c>
      <c r="F152" s="1">
        <v>0.23400000000000001</v>
      </c>
      <c r="G152" s="1">
        <v>0.52100000000000002</v>
      </c>
      <c r="H152" s="3" t="s">
        <v>42</v>
      </c>
    </row>
    <row r="153" spans="1:8" ht="85" x14ac:dyDescent="0.2">
      <c r="A153">
        <v>151</v>
      </c>
      <c r="B153">
        <v>2010</v>
      </c>
      <c r="C153" t="s">
        <v>95</v>
      </c>
      <c r="D153" s="1">
        <v>0.107</v>
      </c>
      <c r="E153" s="1">
        <v>4.3999999999999997E-2</v>
      </c>
      <c r="F153" s="1">
        <v>0.27900000000000003</v>
      </c>
      <c r="G153" s="1">
        <v>0.57099999999999995</v>
      </c>
      <c r="H153" s="3" t="s">
        <v>96</v>
      </c>
    </row>
    <row r="154" spans="1:8" ht="102" x14ac:dyDescent="0.2">
      <c r="A154">
        <v>152</v>
      </c>
      <c r="B154">
        <v>1998</v>
      </c>
      <c r="C154" t="s">
        <v>97</v>
      </c>
      <c r="D154" s="1">
        <v>0.19400000000000001</v>
      </c>
      <c r="E154" s="1">
        <v>4.3999999999999997E-2</v>
      </c>
      <c r="F154" s="1">
        <v>0.22900000000000001</v>
      </c>
      <c r="G154" s="1">
        <v>0.53300000000000003</v>
      </c>
      <c r="H154" s="3" t="s">
        <v>98</v>
      </c>
    </row>
    <row r="155" spans="1:8" ht="85" x14ac:dyDescent="0.2">
      <c r="A155">
        <v>153</v>
      </c>
      <c r="B155">
        <v>1998</v>
      </c>
      <c r="C155" t="s">
        <v>83</v>
      </c>
      <c r="D155" s="1">
        <v>0.156</v>
      </c>
      <c r="E155" s="1">
        <v>6.3E-2</v>
      </c>
      <c r="F155" s="1">
        <v>0.22600000000000001</v>
      </c>
      <c r="G155" s="1">
        <v>0.55500000000000005</v>
      </c>
      <c r="H155" s="3" t="s">
        <v>84</v>
      </c>
    </row>
    <row r="156" spans="1:8" ht="85" x14ac:dyDescent="0.2">
      <c r="A156">
        <v>154</v>
      </c>
      <c r="B156">
        <v>1999</v>
      </c>
      <c r="C156" t="s">
        <v>109</v>
      </c>
      <c r="D156" s="1">
        <v>0.17899999999999999</v>
      </c>
      <c r="E156" s="1">
        <v>5.8000000000000003E-2</v>
      </c>
      <c r="F156" s="1">
        <v>0.28599999999999998</v>
      </c>
      <c r="G156" s="1">
        <v>0.47699999999999998</v>
      </c>
      <c r="H156" s="3" t="s">
        <v>110</v>
      </c>
    </row>
    <row r="157" spans="1:8" ht="85" x14ac:dyDescent="0.2">
      <c r="A157">
        <v>155</v>
      </c>
      <c r="B157">
        <v>1999</v>
      </c>
      <c r="C157" t="s">
        <v>39</v>
      </c>
      <c r="D157" s="2">
        <v>0.16</v>
      </c>
      <c r="E157" s="1">
        <v>4.2000000000000003E-2</v>
      </c>
      <c r="F157" s="1">
        <v>0.27700000000000002</v>
      </c>
      <c r="G157" s="1">
        <v>0.52100000000000002</v>
      </c>
      <c r="H157" s="3" t="s">
        <v>40</v>
      </c>
    </row>
    <row r="158" spans="1:8" ht="85" x14ac:dyDescent="0.2">
      <c r="A158">
        <v>156</v>
      </c>
      <c r="B158">
        <v>2006</v>
      </c>
      <c r="C158" t="s">
        <v>77</v>
      </c>
      <c r="D158" s="1">
        <v>0.13800000000000001</v>
      </c>
      <c r="E158" s="1">
        <v>4.4999999999999998E-2</v>
      </c>
      <c r="F158" s="1">
        <v>0.27600000000000002</v>
      </c>
      <c r="G158" s="1">
        <v>0.54100000000000004</v>
      </c>
      <c r="H158" s="3" t="s">
        <v>78</v>
      </c>
    </row>
    <row r="159" spans="1:8" ht="85" x14ac:dyDescent="0.2">
      <c r="A159">
        <v>157</v>
      </c>
      <c r="B159">
        <v>1995</v>
      </c>
      <c r="C159" t="s">
        <v>41</v>
      </c>
      <c r="D159" s="1">
        <v>0.219</v>
      </c>
      <c r="E159" s="1">
        <v>2.1999999999999999E-2</v>
      </c>
      <c r="F159" s="1">
        <v>0.27100000000000002</v>
      </c>
      <c r="G159" s="1">
        <v>0.48799999999999999</v>
      </c>
      <c r="H159" s="3" t="s">
        <v>42</v>
      </c>
    </row>
    <row r="160" spans="1:8" ht="85" x14ac:dyDescent="0.2">
      <c r="A160">
        <v>158</v>
      </c>
      <c r="B160">
        <v>2009</v>
      </c>
      <c r="C160" t="s">
        <v>20</v>
      </c>
      <c r="D160" s="1">
        <v>0.17599999999999999</v>
      </c>
      <c r="E160" s="1">
        <v>4.3999999999999997E-2</v>
      </c>
      <c r="F160" s="1">
        <v>0.247</v>
      </c>
      <c r="G160" s="1">
        <v>0.53300000000000003</v>
      </c>
      <c r="H160" s="3" t="s">
        <v>21</v>
      </c>
    </row>
    <row r="161" spans="1:8" ht="85" x14ac:dyDescent="0.2">
      <c r="A161">
        <v>159</v>
      </c>
      <c r="B161">
        <v>1998</v>
      </c>
      <c r="C161" t="s">
        <v>75</v>
      </c>
      <c r="D161" s="1">
        <v>0.16700000000000001</v>
      </c>
      <c r="E161" s="1">
        <v>5.7000000000000002E-2</v>
      </c>
      <c r="F161" s="1">
        <v>0.24199999999999999</v>
      </c>
      <c r="G161" s="1">
        <v>0.53400000000000003</v>
      </c>
      <c r="H161" s="3" t="s">
        <v>76</v>
      </c>
    </row>
    <row r="162" spans="1:8" ht="85" x14ac:dyDescent="0.2">
      <c r="A162">
        <v>160</v>
      </c>
      <c r="B162">
        <v>2001</v>
      </c>
      <c r="C162" t="s">
        <v>47</v>
      </c>
      <c r="D162" s="1">
        <v>9.0999999999999998E-2</v>
      </c>
      <c r="E162" s="1">
        <v>4.1000000000000002E-2</v>
      </c>
      <c r="F162" s="1">
        <v>0.17100000000000001</v>
      </c>
      <c r="G162" s="1">
        <v>0.69699999999999995</v>
      </c>
      <c r="H162" s="3" t="s">
        <v>48</v>
      </c>
    </row>
    <row r="163" spans="1:8" ht="102" x14ac:dyDescent="0.2">
      <c r="A163">
        <v>161</v>
      </c>
      <c r="B163">
        <v>2002</v>
      </c>
      <c r="C163" t="s">
        <v>107</v>
      </c>
      <c r="D163" s="2">
        <v>0.21</v>
      </c>
      <c r="E163" s="1">
        <v>5.6000000000000001E-2</v>
      </c>
      <c r="F163" s="1">
        <v>0.22600000000000001</v>
      </c>
      <c r="G163" s="1">
        <v>0.50900000000000001</v>
      </c>
      <c r="H163" s="3" t="s">
        <v>108</v>
      </c>
    </row>
    <row r="164" spans="1:8" ht="85" x14ac:dyDescent="0.2">
      <c r="A164">
        <v>162</v>
      </c>
      <c r="B164">
        <v>2005</v>
      </c>
      <c r="C164" t="s">
        <v>111</v>
      </c>
      <c r="D164" s="1">
        <v>0.159</v>
      </c>
      <c r="E164" s="1">
        <v>4.9000000000000002E-2</v>
      </c>
      <c r="F164" s="1">
        <v>0.30099999999999999</v>
      </c>
      <c r="G164" s="1">
        <v>0.49099999999999999</v>
      </c>
      <c r="H164" s="3" t="s">
        <v>112</v>
      </c>
    </row>
    <row r="165" spans="1:8" ht="85" x14ac:dyDescent="0.2">
      <c r="A165">
        <v>163</v>
      </c>
      <c r="B165">
        <v>1997</v>
      </c>
      <c r="C165" t="s">
        <v>51</v>
      </c>
      <c r="D165" s="1">
        <v>0.17599999999999999</v>
      </c>
      <c r="E165" s="1">
        <v>4.8000000000000001E-2</v>
      </c>
      <c r="F165" s="1">
        <v>0.153</v>
      </c>
      <c r="G165" s="1">
        <v>0.623</v>
      </c>
      <c r="H165" s="3" t="s">
        <v>52</v>
      </c>
    </row>
    <row r="166" spans="1:8" ht="85" x14ac:dyDescent="0.2">
      <c r="A166">
        <v>164</v>
      </c>
      <c r="B166">
        <v>2005</v>
      </c>
      <c r="C166" t="s">
        <v>29</v>
      </c>
      <c r="D166" s="1">
        <v>0.14599999999999999</v>
      </c>
      <c r="E166" s="1">
        <v>5.8999999999999997E-2</v>
      </c>
      <c r="F166" s="1">
        <v>0.25600000000000001</v>
      </c>
      <c r="G166" s="2">
        <v>0.54</v>
      </c>
      <c r="H166" s="3" t="s">
        <v>30</v>
      </c>
    </row>
    <row r="167" spans="1:8" ht="102" x14ac:dyDescent="0.2">
      <c r="A167">
        <v>165</v>
      </c>
      <c r="B167">
        <v>2004</v>
      </c>
      <c r="C167" t="s">
        <v>55</v>
      </c>
      <c r="D167" s="1">
        <v>0.13700000000000001</v>
      </c>
      <c r="E167" s="1">
        <v>4.8000000000000001E-2</v>
      </c>
      <c r="F167" s="1">
        <v>0.26900000000000002</v>
      </c>
      <c r="G167" s="1">
        <v>0.54600000000000004</v>
      </c>
      <c r="H167" s="3" t="s">
        <v>56</v>
      </c>
    </row>
    <row r="168" spans="1:8" ht="102" x14ac:dyDescent="0.2">
      <c r="A168">
        <v>166</v>
      </c>
      <c r="B168">
        <v>2010</v>
      </c>
      <c r="C168" t="s">
        <v>18</v>
      </c>
      <c r="D168" s="1">
        <v>0.111</v>
      </c>
      <c r="E168" s="1">
        <v>4.2000000000000003E-2</v>
      </c>
      <c r="F168" s="1">
        <v>0.307</v>
      </c>
      <c r="G168" s="2">
        <v>0.54</v>
      </c>
      <c r="H168" s="3" t="s">
        <v>19</v>
      </c>
    </row>
    <row r="169" spans="1:8" ht="102" x14ac:dyDescent="0.2">
      <c r="A169">
        <v>167</v>
      </c>
      <c r="B169">
        <v>2008</v>
      </c>
      <c r="C169" t="s">
        <v>45</v>
      </c>
      <c r="D169" s="1">
        <v>0.155</v>
      </c>
      <c r="E169" s="1">
        <v>5.3999999999999999E-2</v>
      </c>
      <c r="F169" s="1">
        <v>0.248</v>
      </c>
      <c r="G169" s="1">
        <v>0.54300000000000004</v>
      </c>
      <c r="H169" s="3" t="s">
        <v>46</v>
      </c>
    </row>
    <row r="170" spans="1:8" ht="102" x14ac:dyDescent="0.2">
      <c r="A170">
        <v>168</v>
      </c>
      <c r="B170">
        <v>2008</v>
      </c>
      <c r="C170" t="s">
        <v>57</v>
      </c>
      <c r="D170" s="1">
        <v>0.17299999999999999</v>
      </c>
      <c r="E170" s="1">
        <v>4.9000000000000002E-2</v>
      </c>
      <c r="F170" s="1">
        <v>0.219</v>
      </c>
      <c r="G170" s="2">
        <v>0.56000000000000005</v>
      </c>
      <c r="H170" s="3" t="s">
        <v>58</v>
      </c>
    </row>
    <row r="171" spans="1:8" ht="119" x14ac:dyDescent="0.2">
      <c r="A171">
        <v>169</v>
      </c>
      <c r="B171">
        <v>2006</v>
      </c>
      <c r="C171" t="s">
        <v>93</v>
      </c>
      <c r="D171" s="1">
        <v>0.156</v>
      </c>
      <c r="E171" s="1">
        <v>3.9E-2</v>
      </c>
      <c r="F171" s="1">
        <v>0.24099999999999999</v>
      </c>
      <c r="G171" s="1">
        <v>0.56399999999999995</v>
      </c>
      <c r="H171" s="3" t="s">
        <v>94</v>
      </c>
    </row>
    <row r="172" spans="1:8" ht="85" x14ac:dyDescent="0.2">
      <c r="A172">
        <v>170</v>
      </c>
      <c r="B172">
        <v>2008</v>
      </c>
      <c r="C172" t="s">
        <v>59</v>
      </c>
      <c r="D172" s="1">
        <v>0.17199999999999999</v>
      </c>
      <c r="E172" s="1">
        <v>5.5E-2</v>
      </c>
      <c r="F172" s="1">
        <v>0.222</v>
      </c>
      <c r="G172" s="1">
        <v>0.55100000000000005</v>
      </c>
      <c r="H172" s="3" t="s">
        <v>60</v>
      </c>
    </row>
    <row r="173" spans="1:8" ht="85" x14ac:dyDescent="0.2">
      <c r="A173">
        <v>171</v>
      </c>
      <c r="B173">
        <v>2008</v>
      </c>
      <c r="C173" t="s">
        <v>47</v>
      </c>
      <c r="D173" s="1">
        <v>6.8000000000000005E-2</v>
      </c>
      <c r="E173" s="1">
        <v>2.5000000000000001E-2</v>
      </c>
      <c r="F173" s="1">
        <v>0.161</v>
      </c>
      <c r="G173" s="1">
        <v>0.745</v>
      </c>
      <c r="H173" s="3" t="s">
        <v>48</v>
      </c>
    </row>
    <row r="174" spans="1:8" ht="85" x14ac:dyDescent="0.2">
      <c r="A174">
        <v>172</v>
      </c>
      <c r="B174">
        <v>2009</v>
      </c>
      <c r="C174" t="s">
        <v>81</v>
      </c>
      <c r="D174" s="2">
        <v>0.1</v>
      </c>
      <c r="E174" s="1">
        <v>5.8000000000000003E-2</v>
      </c>
      <c r="F174" s="1">
        <v>0.254</v>
      </c>
      <c r="G174" s="1">
        <v>0.58799999999999997</v>
      </c>
      <c r="H174" s="3" t="s">
        <v>82</v>
      </c>
    </row>
    <row r="175" spans="1:8" ht="102" x14ac:dyDescent="0.2">
      <c r="A175">
        <v>173</v>
      </c>
      <c r="B175">
        <v>2006</v>
      </c>
      <c r="C175" t="s">
        <v>49</v>
      </c>
      <c r="D175" s="2">
        <v>0.13</v>
      </c>
      <c r="E175" s="1">
        <v>4.5999999999999999E-2</v>
      </c>
      <c r="F175" s="1">
        <v>0.251</v>
      </c>
      <c r="G175" s="1">
        <v>0.57299999999999995</v>
      </c>
      <c r="H175" s="3" t="s">
        <v>50</v>
      </c>
    </row>
    <row r="176" spans="1:8" ht="85" x14ac:dyDescent="0.2">
      <c r="A176">
        <v>174</v>
      </c>
      <c r="B176">
        <v>2009</v>
      </c>
      <c r="C176" t="s">
        <v>67</v>
      </c>
      <c r="D176" s="1">
        <v>0.13200000000000001</v>
      </c>
      <c r="E176" s="1">
        <v>4.5999999999999999E-2</v>
      </c>
      <c r="F176" s="1">
        <v>0.23300000000000001</v>
      </c>
      <c r="G176" s="1">
        <v>0.58799999999999997</v>
      </c>
      <c r="H176" s="3" t="s">
        <v>68</v>
      </c>
    </row>
    <row r="177" spans="1:8" ht="102" x14ac:dyDescent="0.2">
      <c r="A177">
        <v>175</v>
      </c>
      <c r="B177">
        <v>2007</v>
      </c>
      <c r="C177" t="s">
        <v>91</v>
      </c>
      <c r="D177" s="1">
        <v>0.13400000000000001</v>
      </c>
      <c r="E177" s="1">
        <v>5.2999999999999999E-2</v>
      </c>
      <c r="F177" s="1">
        <v>0.246</v>
      </c>
      <c r="G177" s="1">
        <v>0.56699999999999995</v>
      </c>
      <c r="H177" s="3" t="s">
        <v>92</v>
      </c>
    </row>
    <row r="178" spans="1:8" ht="85" x14ac:dyDescent="0.2">
      <c r="A178">
        <v>176</v>
      </c>
      <c r="B178">
        <v>1998</v>
      </c>
      <c r="C178" t="s">
        <v>51</v>
      </c>
      <c r="D178" s="1">
        <v>0.19700000000000001</v>
      </c>
      <c r="E178" s="1">
        <v>3.9E-2</v>
      </c>
      <c r="F178" s="1">
        <v>0.219</v>
      </c>
      <c r="G178" s="1">
        <v>0.54500000000000004</v>
      </c>
      <c r="H178" s="3" t="s">
        <v>52</v>
      </c>
    </row>
    <row r="179" spans="1:8" ht="102" x14ac:dyDescent="0.2">
      <c r="A179">
        <v>177</v>
      </c>
      <c r="B179">
        <v>2009</v>
      </c>
      <c r="C179" t="s">
        <v>89</v>
      </c>
      <c r="D179" s="1">
        <v>0.13700000000000001</v>
      </c>
      <c r="E179" s="1">
        <v>5.8999999999999997E-2</v>
      </c>
      <c r="F179" s="1">
        <v>0.255</v>
      </c>
      <c r="G179" s="1">
        <v>0.54900000000000004</v>
      </c>
      <c r="H179" s="3" t="s">
        <v>90</v>
      </c>
    </row>
    <row r="180" spans="1:8" ht="85" x14ac:dyDescent="0.2">
      <c r="A180">
        <v>178</v>
      </c>
      <c r="B180">
        <v>2004</v>
      </c>
      <c r="C180" t="s">
        <v>23</v>
      </c>
      <c r="D180" s="1">
        <v>0.188</v>
      </c>
      <c r="E180" s="1">
        <v>5.6000000000000001E-2</v>
      </c>
      <c r="F180" s="1">
        <v>0.252</v>
      </c>
      <c r="G180" s="1">
        <v>0.505</v>
      </c>
      <c r="H180" s="3" t="s">
        <v>24</v>
      </c>
    </row>
    <row r="181" spans="1:8" ht="85" x14ac:dyDescent="0.2">
      <c r="A181">
        <v>179</v>
      </c>
      <c r="B181">
        <v>1999</v>
      </c>
      <c r="C181" t="s">
        <v>16</v>
      </c>
      <c r="D181" s="1">
        <v>0.182</v>
      </c>
      <c r="E181" s="2">
        <v>0.05</v>
      </c>
      <c r="F181" s="1">
        <v>0.221</v>
      </c>
      <c r="G181" s="1">
        <v>0.54700000000000004</v>
      </c>
      <c r="H181" s="3" t="s">
        <v>17</v>
      </c>
    </row>
    <row r="182" spans="1:8" ht="85" x14ac:dyDescent="0.2">
      <c r="A182">
        <v>180</v>
      </c>
      <c r="B182">
        <v>2008</v>
      </c>
      <c r="C182" t="s">
        <v>25</v>
      </c>
      <c r="D182" s="1">
        <v>0.185</v>
      </c>
      <c r="E182" s="1">
        <v>6.2E-2</v>
      </c>
      <c r="F182" s="1">
        <v>0.247</v>
      </c>
      <c r="G182" s="1">
        <v>0.50600000000000001</v>
      </c>
      <c r="H182" s="3" t="s">
        <v>26</v>
      </c>
    </row>
    <row r="183" spans="1:8" ht="85" x14ac:dyDescent="0.2">
      <c r="A183">
        <v>181</v>
      </c>
      <c r="B183">
        <v>2005</v>
      </c>
      <c r="C183" t="s">
        <v>23</v>
      </c>
      <c r="D183" s="1">
        <v>0.155</v>
      </c>
      <c r="E183" s="1">
        <v>5.1999999999999998E-2</v>
      </c>
      <c r="F183" s="1">
        <v>0.27200000000000002</v>
      </c>
      <c r="G183" s="1">
        <v>0.52100000000000002</v>
      </c>
      <c r="H183" s="3" t="s">
        <v>24</v>
      </c>
    </row>
    <row r="184" spans="1:8" ht="119" x14ac:dyDescent="0.2">
      <c r="A184">
        <v>182</v>
      </c>
      <c r="B184">
        <v>2008</v>
      </c>
      <c r="C184" t="s">
        <v>31</v>
      </c>
      <c r="D184" s="2">
        <v>0.12</v>
      </c>
      <c r="E184" s="1">
        <v>5.6000000000000001E-2</v>
      </c>
      <c r="F184" s="1">
        <v>0.26100000000000001</v>
      </c>
      <c r="G184" s="1">
        <v>0.56399999999999995</v>
      </c>
      <c r="H184" s="3" t="s">
        <v>32</v>
      </c>
    </row>
    <row r="185" spans="1:8" ht="102" x14ac:dyDescent="0.2">
      <c r="A185">
        <v>183</v>
      </c>
      <c r="B185">
        <v>1995</v>
      </c>
      <c r="C185" t="s">
        <v>107</v>
      </c>
      <c r="D185" s="1">
        <v>0.20899999999999999</v>
      </c>
      <c r="E185" s="1">
        <v>2.5000000000000001E-2</v>
      </c>
      <c r="F185" s="1">
        <v>0.20399999999999999</v>
      </c>
      <c r="G185" s="1">
        <v>0.56100000000000005</v>
      </c>
      <c r="H185" s="3" t="s">
        <v>108</v>
      </c>
    </row>
    <row r="186" spans="1:8" ht="102" x14ac:dyDescent="0.2">
      <c r="A186">
        <v>184</v>
      </c>
      <c r="B186">
        <v>1998</v>
      </c>
      <c r="C186" t="s">
        <v>55</v>
      </c>
      <c r="D186" s="1">
        <v>0.16600000000000001</v>
      </c>
      <c r="E186" s="1">
        <v>4.2999999999999997E-2</v>
      </c>
      <c r="F186" s="2">
        <v>0.28000000000000003</v>
      </c>
      <c r="G186" s="1">
        <v>0.51100000000000001</v>
      </c>
      <c r="H186" s="3" t="s">
        <v>56</v>
      </c>
    </row>
    <row r="187" spans="1:8" ht="102" x14ac:dyDescent="0.2">
      <c r="A187">
        <v>185</v>
      </c>
      <c r="B187">
        <v>1998</v>
      </c>
      <c r="C187" t="s">
        <v>89</v>
      </c>
      <c r="D187" s="1">
        <v>0.22600000000000001</v>
      </c>
      <c r="E187" s="1">
        <v>4.8000000000000001E-2</v>
      </c>
      <c r="F187" s="1">
        <v>0.254</v>
      </c>
      <c r="G187" s="1">
        <v>0.47199999999999998</v>
      </c>
      <c r="H187" s="3" t="s">
        <v>90</v>
      </c>
    </row>
    <row r="188" spans="1:8" ht="102" x14ac:dyDescent="0.2">
      <c r="A188">
        <v>186</v>
      </c>
      <c r="B188">
        <v>2010</v>
      </c>
      <c r="C188" t="s">
        <v>57</v>
      </c>
      <c r="D188" s="1">
        <v>0.156</v>
      </c>
      <c r="E188" s="1">
        <v>6.3E-2</v>
      </c>
      <c r="F188" s="1">
        <v>0.23899999999999999</v>
      </c>
      <c r="G188" s="1">
        <v>0.54200000000000004</v>
      </c>
      <c r="H188" s="3" t="s">
        <v>58</v>
      </c>
    </row>
    <row r="189" spans="1:8" ht="85" x14ac:dyDescent="0.2">
      <c r="A189">
        <v>187</v>
      </c>
      <c r="B189">
        <v>2003</v>
      </c>
      <c r="C189" t="s">
        <v>41</v>
      </c>
      <c r="D189" s="1">
        <v>0.23100000000000001</v>
      </c>
      <c r="E189" s="1">
        <v>4.1000000000000002E-2</v>
      </c>
      <c r="F189" s="1">
        <v>0.24299999999999999</v>
      </c>
      <c r="G189" s="1">
        <v>0.48499999999999999</v>
      </c>
      <c r="H189" s="3" t="s">
        <v>42</v>
      </c>
    </row>
    <row r="190" spans="1:8" ht="85" x14ac:dyDescent="0.2">
      <c r="A190">
        <v>188</v>
      </c>
      <c r="B190">
        <v>2002</v>
      </c>
      <c r="C190" t="s">
        <v>20</v>
      </c>
      <c r="D190" s="1">
        <v>0.22900000000000001</v>
      </c>
      <c r="E190" s="1">
        <v>4.9000000000000002E-2</v>
      </c>
      <c r="F190" s="1">
        <v>0.187</v>
      </c>
      <c r="G190" s="1">
        <v>0.53600000000000003</v>
      </c>
      <c r="H190" s="3" t="s">
        <v>21</v>
      </c>
    </row>
    <row r="191" spans="1:8" ht="85" x14ac:dyDescent="0.2">
      <c r="A191">
        <v>189</v>
      </c>
      <c r="B191">
        <v>2007</v>
      </c>
      <c r="C191" t="s">
        <v>35</v>
      </c>
      <c r="D191" s="1">
        <v>0.182</v>
      </c>
      <c r="E191" s="1">
        <v>5.8999999999999997E-2</v>
      </c>
      <c r="F191" s="1">
        <v>0.22800000000000001</v>
      </c>
      <c r="G191" s="2">
        <v>0.53</v>
      </c>
      <c r="H191" s="3" t="s">
        <v>36</v>
      </c>
    </row>
    <row r="192" spans="1:8" ht="85" x14ac:dyDescent="0.2">
      <c r="A192">
        <v>190</v>
      </c>
      <c r="B192">
        <v>2007</v>
      </c>
      <c r="C192" t="s">
        <v>20</v>
      </c>
      <c r="D192" s="2">
        <v>0.2</v>
      </c>
      <c r="E192" s="1">
        <v>4.2999999999999997E-2</v>
      </c>
      <c r="F192" s="2">
        <v>0.24</v>
      </c>
      <c r="G192" s="1">
        <v>0.51800000000000002</v>
      </c>
      <c r="H192" s="3" t="s">
        <v>21</v>
      </c>
    </row>
    <row r="193" spans="1:8" ht="85" x14ac:dyDescent="0.2">
      <c r="A193">
        <v>191</v>
      </c>
      <c r="B193">
        <v>2007</v>
      </c>
      <c r="C193" t="s">
        <v>12</v>
      </c>
      <c r="D193" s="1">
        <v>0.16900000000000001</v>
      </c>
      <c r="E193" s="1">
        <v>5.7000000000000002E-2</v>
      </c>
      <c r="F193" s="1">
        <v>0.20200000000000001</v>
      </c>
      <c r="G193" s="1">
        <v>0.57099999999999995</v>
      </c>
      <c r="H193" s="3" t="s">
        <v>13</v>
      </c>
    </row>
    <row r="194" spans="1:8" ht="85" x14ac:dyDescent="0.2">
      <c r="A194">
        <v>192</v>
      </c>
      <c r="B194">
        <v>2007</v>
      </c>
      <c r="C194" t="s">
        <v>81</v>
      </c>
      <c r="D194" s="2">
        <v>0.12</v>
      </c>
      <c r="E194" s="1">
        <v>5.0999999999999997E-2</v>
      </c>
      <c r="F194" s="1">
        <v>0.247</v>
      </c>
      <c r="G194" s="1">
        <v>0.58199999999999996</v>
      </c>
      <c r="H194" s="3" t="s">
        <v>82</v>
      </c>
    </row>
    <row r="195" spans="1:8" ht="102" x14ac:dyDescent="0.2">
      <c r="A195">
        <v>193</v>
      </c>
      <c r="B195">
        <v>1997</v>
      </c>
      <c r="C195" t="s">
        <v>71</v>
      </c>
      <c r="D195" s="2">
        <v>0.2</v>
      </c>
      <c r="E195" s="1">
        <v>4.7E-2</v>
      </c>
      <c r="F195" s="1">
        <v>0.313</v>
      </c>
      <c r="G195" s="2">
        <v>0.44</v>
      </c>
      <c r="H195" s="3" t="s">
        <v>72</v>
      </c>
    </row>
    <row r="196" spans="1:8" ht="102" x14ac:dyDescent="0.2">
      <c r="A196">
        <v>194</v>
      </c>
      <c r="B196">
        <v>2002</v>
      </c>
      <c r="C196" t="s">
        <v>18</v>
      </c>
      <c r="D196" s="1">
        <v>0.16700000000000001</v>
      </c>
      <c r="E196" s="1">
        <v>4.3999999999999997E-2</v>
      </c>
      <c r="F196" s="1">
        <v>0.32300000000000001</v>
      </c>
      <c r="G196" s="1">
        <v>0.46500000000000002</v>
      </c>
      <c r="H196" s="3" t="s">
        <v>19</v>
      </c>
    </row>
    <row r="197" spans="1:8" ht="102" x14ac:dyDescent="0.2">
      <c r="A197">
        <v>195</v>
      </c>
      <c r="B197">
        <v>2009</v>
      </c>
      <c r="C197" t="s">
        <v>69</v>
      </c>
      <c r="D197" s="1">
        <v>0.10199999999999999</v>
      </c>
      <c r="E197" s="1">
        <v>4.9000000000000002E-2</v>
      </c>
      <c r="F197" s="1">
        <v>0.29599999999999999</v>
      </c>
      <c r="G197" s="1">
        <v>0.55400000000000005</v>
      </c>
      <c r="H197" s="3" t="s">
        <v>70</v>
      </c>
    </row>
    <row r="198" spans="1:8" ht="102" x14ac:dyDescent="0.2">
      <c r="A198">
        <v>196</v>
      </c>
      <c r="B198">
        <v>1996</v>
      </c>
      <c r="C198" t="s">
        <v>43</v>
      </c>
      <c r="D198" s="1">
        <v>0.18099999999999999</v>
      </c>
      <c r="E198" s="1">
        <v>3.6999999999999998E-2</v>
      </c>
      <c r="F198" s="1">
        <v>0.307</v>
      </c>
      <c r="G198" s="1">
        <v>0.47499999999999998</v>
      </c>
      <c r="H198" s="3" t="s">
        <v>44</v>
      </c>
    </row>
    <row r="199" spans="1:8" ht="85" x14ac:dyDescent="0.2">
      <c r="A199">
        <v>197</v>
      </c>
      <c r="B199">
        <v>1997</v>
      </c>
      <c r="C199" t="s">
        <v>12</v>
      </c>
      <c r="D199" s="1">
        <v>0.192</v>
      </c>
      <c r="E199" s="1">
        <v>5.2999999999999999E-2</v>
      </c>
      <c r="F199" s="1">
        <v>0.219</v>
      </c>
      <c r="G199" s="1">
        <v>0.53600000000000003</v>
      </c>
      <c r="H199" s="3" t="s">
        <v>13</v>
      </c>
    </row>
    <row r="200" spans="1:8" ht="102" x14ac:dyDescent="0.2">
      <c r="A200">
        <v>198</v>
      </c>
      <c r="B200">
        <v>2009</v>
      </c>
      <c r="C200" t="s">
        <v>63</v>
      </c>
      <c r="D200" s="1">
        <v>0.13400000000000001</v>
      </c>
      <c r="E200" s="1">
        <v>3.7999999999999999E-2</v>
      </c>
      <c r="F200" s="1">
        <v>0.24199999999999999</v>
      </c>
      <c r="G200" s="1">
        <v>0.58699999999999997</v>
      </c>
      <c r="H200" s="3" t="s">
        <v>64</v>
      </c>
    </row>
    <row r="201" spans="1:8" ht="85" x14ac:dyDescent="0.2">
      <c r="A201">
        <v>199</v>
      </c>
      <c r="B201">
        <v>2004</v>
      </c>
      <c r="C201" t="s">
        <v>39</v>
      </c>
      <c r="D201" s="1">
        <v>0.158</v>
      </c>
      <c r="E201" s="1">
        <v>4.5999999999999999E-2</v>
      </c>
      <c r="F201" s="1">
        <v>0.251</v>
      </c>
      <c r="G201" s="1">
        <v>0.54500000000000004</v>
      </c>
      <c r="H201" s="3" t="s">
        <v>40</v>
      </c>
    </row>
    <row r="202" spans="1:8" ht="85" x14ac:dyDescent="0.2">
      <c r="A202">
        <v>200</v>
      </c>
      <c r="B202">
        <v>1995</v>
      </c>
      <c r="C202" t="s">
        <v>37</v>
      </c>
      <c r="D202" s="1">
        <v>0.186</v>
      </c>
      <c r="E202" s="2">
        <v>0.02</v>
      </c>
      <c r="F202" s="1">
        <v>0.28799999999999998</v>
      </c>
      <c r="G202" s="1">
        <v>0.50700000000000001</v>
      </c>
      <c r="H202" s="3" t="s">
        <v>38</v>
      </c>
    </row>
    <row r="203" spans="1:8" ht="102" x14ac:dyDescent="0.2">
      <c r="A203">
        <v>201</v>
      </c>
      <c r="B203">
        <v>2001</v>
      </c>
      <c r="C203" t="s">
        <v>73</v>
      </c>
      <c r="D203" s="1">
        <v>0.161</v>
      </c>
      <c r="E203" s="1">
        <v>7.6999999999999999E-2</v>
      </c>
      <c r="F203" s="1">
        <v>0.249</v>
      </c>
      <c r="G203" s="1">
        <v>0.51200000000000001</v>
      </c>
      <c r="H203" s="3" t="s">
        <v>74</v>
      </c>
    </row>
    <row r="204" spans="1:8" ht="102" x14ac:dyDescent="0.2">
      <c r="A204">
        <v>202</v>
      </c>
      <c r="B204">
        <v>2003</v>
      </c>
      <c r="C204" t="s">
        <v>101</v>
      </c>
      <c r="D204" s="1">
        <v>0.22600000000000001</v>
      </c>
      <c r="E204" s="1">
        <v>4.8000000000000001E-2</v>
      </c>
      <c r="F204" s="1">
        <v>0.25800000000000001</v>
      </c>
      <c r="G204" s="1">
        <v>0.46899999999999997</v>
      </c>
      <c r="H204" s="3" t="s">
        <v>102</v>
      </c>
    </row>
    <row r="205" spans="1:8" ht="102" x14ac:dyDescent="0.2">
      <c r="A205">
        <v>203</v>
      </c>
      <c r="B205">
        <v>2010</v>
      </c>
      <c r="C205" t="s">
        <v>65</v>
      </c>
      <c r="D205" s="1">
        <v>0.113</v>
      </c>
      <c r="E205" s="1">
        <v>4.3999999999999997E-2</v>
      </c>
      <c r="F205" s="1">
        <v>0.22900000000000001</v>
      </c>
      <c r="G205" s="1">
        <v>0.61499999999999999</v>
      </c>
      <c r="H205" s="3" t="s">
        <v>66</v>
      </c>
    </row>
    <row r="206" spans="1:8" ht="85" x14ac:dyDescent="0.2">
      <c r="A206">
        <v>204</v>
      </c>
      <c r="B206">
        <v>2009</v>
      </c>
      <c r="C206" t="s">
        <v>83</v>
      </c>
      <c r="D206" s="1">
        <v>0.11700000000000001</v>
      </c>
      <c r="E206" s="1">
        <v>6.2E-2</v>
      </c>
      <c r="F206" s="1">
        <v>0.216</v>
      </c>
      <c r="G206" s="1">
        <v>0.60499999999999998</v>
      </c>
      <c r="H206" s="3" t="s">
        <v>84</v>
      </c>
    </row>
    <row r="207" spans="1:8" ht="85" x14ac:dyDescent="0.2">
      <c r="A207">
        <v>205</v>
      </c>
      <c r="B207">
        <v>2008</v>
      </c>
      <c r="C207" t="s">
        <v>95</v>
      </c>
      <c r="D207" s="1">
        <v>0.107</v>
      </c>
      <c r="E207" s="1">
        <v>5.1999999999999998E-2</v>
      </c>
      <c r="F207" s="1">
        <v>0.27400000000000002</v>
      </c>
      <c r="G207" s="1">
        <v>0.56699999999999995</v>
      </c>
      <c r="H207" s="3" t="s">
        <v>96</v>
      </c>
    </row>
    <row r="208" spans="1:8" ht="85" x14ac:dyDescent="0.2">
      <c r="A208">
        <v>206</v>
      </c>
      <c r="B208">
        <v>2000</v>
      </c>
      <c r="C208" t="s">
        <v>23</v>
      </c>
      <c r="D208" s="1">
        <v>0.186</v>
      </c>
      <c r="E208" s="1">
        <v>4.2000000000000003E-2</v>
      </c>
      <c r="F208" s="1">
        <v>0.23899999999999999</v>
      </c>
      <c r="G208" s="1">
        <v>0.53200000000000003</v>
      </c>
      <c r="H208" s="3" t="s">
        <v>24</v>
      </c>
    </row>
    <row r="209" spans="1:8" ht="119" x14ac:dyDescent="0.2">
      <c r="A209">
        <v>207</v>
      </c>
      <c r="B209">
        <v>2009</v>
      </c>
      <c r="C209" t="s">
        <v>27</v>
      </c>
      <c r="D209" s="1">
        <v>0.107</v>
      </c>
      <c r="E209" s="1">
        <v>4.2000000000000003E-2</v>
      </c>
      <c r="F209" s="1">
        <v>0.26700000000000002</v>
      </c>
      <c r="G209" s="1">
        <v>0.58399999999999996</v>
      </c>
      <c r="H209" s="3" t="s">
        <v>28</v>
      </c>
    </row>
    <row r="210" spans="1:8" ht="85" x14ac:dyDescent="0.2">
      <c r="A210">
        <v>208</v>
      </c>
      <c r="B210">
        <v>2007</v>
      </c>
      <c r="C210" t="s">
        <v>111</v>
      </c>
      <c r="D210" s="1">
        <v>0.16200000000000001</v>
      </c>
      <c r="E210" s="2">
        <v>0.04</v>
      </c>
      <c r="F210" s="1">
        <v>0.308</v>
      </c>
      <c r="G210" s="1">
        <v>0.49099999999999999</v>
      </c>
      <c r="H210" s="3" t="s">
        <v>112</v>
      </c>
    </row>
    <row r="211" spans="1:8" ht="85" x14ac:dyDescent="0.2">
      <c r="A211">
        <v>209</v>
      </c>
      <c r="B211">
        <v>2008</v>
      </c>
      <c r="C211" t="s">
        <v>37</v>
      </c>
      <c r="D211" s="1">
        <v>0.11600000000000001</v>
      </c>
      <c r="E211" s="1">
        <v>4.2999999999999997E-2</v>
      </c>
      <c r="F211" s="1">
        <v>0.30099999999999999</v>
      </c>
      <c r="G211" s="2">
        <v>0.54</v>
      </c>
      <c r="H211" s="3" t="s">
        <v>38</v>
      </c>
    </row>
    <row r="212" spans="1:8" ht="102" x14ac:dyDescent="0.2">
      <c r="A212">
        <v>210</v>
      </c>
      <c r="B212">
        <v>2005</v>
      </c>
      <c r="C212" t="s">
        <v>18</v>
      </c>
      <c r="D212" s="1">
        <v>0.14399999999999999</v>
      </c>
      <c r="E212" s="1">
        <v>4.9000000000000002E-2</v>
      </c>
      <c r="F212" s="1">
        <v>0.308</v>
      </c>
      <c r="G212" s="2">
        <v>0.5</v>
      </c>
      <c r="H212" s="3" t="s">
        <v>19</v>
      </c>
    </row>
    <row r="213" spans="1:8" ht="102" x14ac:dyDescent="0.2">
      <c r="A213">
        <v>211</v>
      </c>
      <c r="B213">
        <v>2006</v>
      </c>
      <c r="C213" t="s">
        <v>71</v>
      </c>
      <c r="D213" s="1">
        <v>0.14299999999999999</v>
      </c>
      <c r="E213" s="1">
        <v>4.3999999999999997E-2</v>
      </c>
      <c r="F213" s="1">
        <v>0.29699999999999999</v>
      </c>
      <c r="G213" s="1">
        <v>0.51600000000000001</v>
      </c>
      <c r="H213" s="3" t="s">
        <v>72</v>
      </c>
    </row>
    <row r="214" spans="1:8" ht="102" x14ac:dyDescent="0.2">
      <c r="A214">
        <v>212</v>
      </c>
      <c r="B214">
        <v>2002</v>
      </c>
      <c r="C214" t="s">
        <v>85</v>
      </c>
      <c r="D214" s="1">
        <v>0.215</v>
      </c>
      <c r="E214" s="1">
        <v>4.8000000000000001E-2</v>
      </c>
      <c r="F214" s="1">
        <v>0.249</v>
      </c>
      <c r="G214" s="1">
        <v>0.48799999999999999</v>
      </c>
      <c r="H214" s="3" t="s">
        <v>86</v>
      </c>
    </row>
    <row r="215" spans="1:8" ht="85" x14ac:dyDescent="0.2">
      <c r="A215">
        <v>213</v>
      </c>
      <c r="B215">
        <v>2005</v>
      </c>
      <c r="C215" t="s">
        <v>20</v>
      </c>
      <c r="D215" s="1">
        <v>0.20399999999999999</v>
      </c>
      <c r="E215" s="1">
        <v>6.3E-2</v>
      </c>
      <c r="F215" s="2">
        <v>0.22</v>
      </c>
      <c r="G215" s="1">
        <v>0.51300000000000001</v>
      </c>
      <c r="H215" s="3" t="s">
        <v>21</v>
      </c>
    </row>
    <row r="216" spans="1:8" ht="102" x14ac:dyDescent="0.2">
      <c r="A216">
        <v>214</v>
      </c>
      <c r="B216">
        <v>2005</v>
      </c>
      <c r="C216" t="s">
        <v>101</v>
      </c>
      <c r="D216" s="1">
        <v>0.21299999999999999</v>
      </c>
      <c r="E216" s="1">
        <v>5.3999999999999999E-2</v>
      </c>
      <c r="F216" s="1">
        <v>0.24299999999999999</v>
      </c>
      <c r="G216" s="2">
        <v>0.49</v>
      </c>
      <c r="H216" s="3" t="s">
        <v>102</v>
      </c>
    </row>
    <row r="217" spans="1:8" ht="85" x14ac:dyDescent="0.2">
      <c r="A217">
        <v>215</v>
      </c>
      <c r="B217">
        <v>2004</v>
      </c>
      <c r="C217" t="s">
        <v>20</v>
      </c>
      <c r="D217" s="1">
        <v>0.215</v>
      </c>
      <c r="E217" s="1">
        <v>4.5999999999999999E-2</v>
      </c>
      <c r="F217" s="1">
        <v>0.222</v>
      </c>
      <c r="G217" s="1">
        <v>0.51700000000000002</v>
      </c>
      <c r="H217" s="3" t="s">
        <v>21</v>
      </c>
    </row>
    <row r="218" spans="1:8" ht="85" x14ac:dyDescent="0.2">
      <c r="A218">
        <v>216</v>
      </c>
      <c r="B218">
        <v>2000</v>
      </c>
      <c r="C218" t="s">
        <v>83</v>
      </c>
      <c r="D218" s="1">
        <v>0.154</v>
      </c>
      <c r="E218" s="1">
        <v>6.5000000000000002E-2</v>
      </c>
      <c r="F218" s="1">
        <v>0.219</v>
      </c>
      <c r="G218" s="1">
        <v>0.56200000000000006</v>
      </c>
      <c r="H218" s="3" t="s">
        <v>84</v>
      </c>
    </row>
    <row r="219" spans="1:8" ht="85" x14ac:dyDescent="0.2">
      <c r="A219">
        <v>217</v>
      </c>
      <c r="B219">
        <v>2008</v>
      </c>
      <c r="C219" t="s">
        <v>20</v>
      </c>
      <c r="D219" s="2">
        <v>0.18</v>
      </c>
      <c r="E219" s="1">
        <v>5.0999999999999997E-2</v>
      </c>
      <c r="F219" s="1">
        <v>0.218</v>
      </c>
      <c r="G219" s="2">
        <v>0.55000000000000004</v>
      </c>
      <c r="H219" s="3" t="s">
        <v>21</v>
      </c>
    </row>
    <row r="220" spans="1:8" ht="102" x14ac:dyDescent="0.2">
      <c r="A220">
        <v>218</v>
      </c>
      <c r="B220">
        <v>2006</v>
      </c>
      <c r="C220" t="s">
        <v>107</v>
      </c>
      <c r="D220" s="1">
        <v>0.16500000000000001</v>
      </c>
      <c r="E220" s="1">
        <v>5.8000000000000003E-2</v>
      </c>
      <c r="F220" s="1">
        <v>0.245</v>
      </c>
      <c r="G220" s="1">
        <v>0.53300000000000003</v>
      </c>
      <c r="H220" s="3" t="s">
        <v>108</v>
      </c>
    </row>
    <row r="221" spans="1:8" ht="102" x14ac:dyDescent="0.2">
      <c r="A221">
        <v>219</v>
      </c>
      <c r="B221">
        <v>2000</v>
      </c>
      <c r="C221" t="s">
        <v>63</v>
      </c>
      <c r="D221" s="1">
        <v>0.183</v>
      </c>
      <c r="E221" s="1">
        <v>4.9000000000000002E-2</v>
      </c>
      <c r="F221" s="1">
        <v>0.23100000000000001</v>
      </c>
      <c r="G221" s="1">
        <v>0.53700000000000003</v>
      </c>
      <c r="H221" s="3" t="s">
        <v>64</v>
      </c>
    </row>
    <row r="222" spans="1:8" ht="102" x14ac:dyDescent="0.2">
      <c r="A222">
        <v>220</v>
      </c>
      <c r="B222">
        <v>2006</v>
      </c>
      <c r="C222" t="s">
        <v>97</v>
      </c>
      <c r="D222" s="1">
        <v>0.16600000000000001</v>
      </c>
      <c r="E222" s="1">
        <v>4.9000000000000002E-2</v>
      </c>
      <c r="F222" s="1">
        <v>0.255</v>
      </c>
      <c r="G222" s="2">
        <v>0.53</v>
      </c>
      <c r="H222" s="3" t="s">
        <v>98</v>
      </c>
    </row>
    <row r="223" spans="1:8" ht="85" x14ac:dyDescent="0.2">
      <c r="A223">
        <v>221</v>
      </c>
      <c r="B223">
        <v>2005</v>
      </c>
      <c r="C223" t="s">
        <v>41</v>
      </c>
      <c r="D223" s="1">
        <v>0.185</v>
      </c>
      <c r="E223" s="1">
        <v>4.9000000000000002E-2</v>
      </c>
      <c r="F223" s="1">
        <v>0.24199999999999999</v>
      </c>
      <c r="G223" s="1">
        <v>0.52400000000000002</v>
      </c>
      <c r="H223" s="3" t="s">
        <v>42</v>
      </c>
    </row>
    <row r="224" spans="1:8" ht="85" x14ac:dyDescent="0.2">
      <c r="A224">
        <v>222</v>
      </c>
      <c r="B224">
        <v>2009</v>
      </c>
      <c r="C224" t="s">
        <v>47</v>
      </c>
      <c r="D224" s="1">
        <v>6.9000000000000006E-2</v>
      </c>
      <c r="E224" s="1">
        <v>2.9000000000000001E-2</v>
      </c>
      <c r="F224" s="1">
        <v>0.151</v>
      </c>
      <c r="G224" s="1">
        <v>0.751</v>
      </c>
      <c r="H224" s="3" t="s">
        <v>48</v>
      </c>
    </row>
    <row r="225" spans="1:8" ht="102" x14ac:dyDescent="0.2">
      <c r="A225">
        <v>223</v>
      </c>
      <c r="B225">
        <v>1999</v>
      </c>
      <c r="C225" t="s">
        <v>91</v>
      </c>
      <c r="D225" s="1">
        <v>0.17499999999999999</v>
      </c>
      <c r="E225" s="1">
        <v>4.9000000000000002E-2</v>
      </c>
      <c r="F225" s="1">
        <v>0.25800000000000001</v>
      </c>
      <c r="G225" s="1">
        <v>0.51700000000000002</v>
      </c>
      <c r="H225" s="3" t="s">
        <v>92</v>
      </c>
    </row>
    <row r="226" spans="1:8" ht="85" x14ac:dyDescent="0.2">
      <c r="A226">
        <v>224</v>
      </c>
      <c r="B226">
        <v>1999</v>
      </c>
      <c r="C226" t="s">
        <v>29</v>
      </c>
      <c r="D226" s="2">
        <v>0.17</v>
      </c>
      <c r="E226" s="1">
        <v>4.8000000000000001E-2</v>
      </c>
      <c r="F226" s="1">
        <v>0.23100000000000001</v>
      </c>
      <c r="G226" s="1">
        <v>0.55100000000000005</v>
      </c>
      <c r="H226" s="3" t="s">
        <v>30</v>
      </c>
    </row>
    <row r="227" spans="1:8" ht="102" x14ac:dyDescent="0.2">
      <c r="A227">
        <v>225</v>
      </c>
      <c r="B227">
        <v>1997</v>
      </c>
      <c r="C227" t="s">
        <v>69</v>
      </c>
      <c r="D227" s="1">
        <v>0.19700000000000001</v>
      </c>
      <c r="E227" s="1">
        <v>4.5999999999999999E-2</v>
      </c>
      <c r="F227" s="1">
        <v>0.26700000000000002</v>
      </c>
      <c r="G227" s="2">
        <v>0.49</v>
      </c>
      <c r="H227" s="3" t="s">
        <v>70</v>
      </c>
    </row>
    <row r="228" spans="1:8" ht="102" x14ac:dyDescent="0.2">
      <c r="A228">
        <v>226</v>
      </c>
      <c r="B228">
        <v>2004</v>
      </c>
      <c r="C228" t="s">
        <v>103</v>
      </c>
      <c r="D228" s="2">
        <v>0.23</v>
      </c>
      <c r="E228" s="1">
        <v>4.4999999999999998E-2</v>
      </c>
      <c r="F228" s="1">
        <v>0.20399999999999999</v>
      </c>
      <c r="G228" s="1">
        <v>0.52100000000000002</v>
      </c>
      <c r="H228" s="3" t="s">
        <v>104</v>
      </c>
    </row>
    <row r="229" spans="1:8" ht="102" x14ac:dyDescent="0.2">
      <c r="A229">
        <v>227</v>
      </c>
      <c r="B229">
        <v>2000</v>
      </c>
      <c r="C229" t="s">
        <v>97</v>
      </c>
      <c r="D229" s="1">
        <v>0.193</v>
      </c>
      <c r="E229" s="1">
        <v>5.0999999999999997E-2</v>
      </c>
      <c r="F229" s="1">
        <v>0.245</v>
      </c>
      <c r="G229" s="1">
        <v>0.51100000000000001</v>
      </c>
      <c r="H229" s="3" t="s">
        <v>98</v>
      </c>
    </row>
    <row r="230" spans="1:8" ht="85" x14ac:dyDescent="0.2">
      <c r="A230">
        <v>228</v>
      </c>
      <c r="B230">
        <v>2006</v>
      </c>
      <c r="C230" t="s">
        <v>87</v>
      </c>
      <c r="D230" s="1">
        <v>0.16200000000000001</v>
      </c>
      <c r="E230" s="1">
        <v>7.6999999999999999E-2</v>
      </c>
      <c r="F230" s="1">
        <v>0.27600000000000002</v>
      </c>
      <c r="G230" s="1">
        <v>0.48499999999999999</v>
      </c>
      <c r="H230" s="3" t="s">
        <v>88</v>
      </c>
    </row>
    <row r="231" spans="1:8" ht="85" x14ac:dyDescent="0.2">
      <c r="A231">
        <v>229</v>
      </c>
      <c r="B231">
        <v>2010</v>
      </c>
      <c r="C231" t="s">
        <v>109</v>
      </c>
      <c r="D231" s="1">
        <v>0.13600000000000001</v>
      </c>
      <c r="E231" s="1">
        <v>5.5E-2</v>
      </c>
      <c r="F231" s="1">
        <v>0.26300000000000001</v>
      </c>
      <c r="G231" s="1">
        <v>0.54600000000000004</v>
      </c>
      <c r="H231" s="3" t="s">
        <v>110</v>
      </c>
    </row>
    <row r="232" spans="1:8" ht="85" x14ac:dyDescent="0.2">
      <c r="A232">
        <v>230</v>
      </c>
      <c r="B232">
        <v>1995</v>
      </c>
      <c r="C232" t="s">
        <v>79</v>
      </c>
      <c r="D232" s="1">
        <v>0.23599999999999999</v>
      </c>
      <c r="E232" s="1">
        <v>2.1999999999999999E-2</v>
      </c>
      <c r="F232" s="2">
        <v>0.24</v>
      </c>
      <c r="G232" s="1">
        <v>0.502</v>
      </c>
      <c r="H232" s="3" t="s">
        <v>80</v>
      </c>
    </row>
    <row r="233" spans="1:8" ht="85" x14ac:dyDescent="0.2">
      <c r="A233">
        <v>231</v>
      </c>
      <c r="B233">
        <v>2006</v>
      </c>
      <c r="C233" t="s">
        <v>83</v>
      </c>
      <c r="D233" s="1">
        <v>0.126</v>
      </c>
      <c r="E233" s="1">
        <v>5.2999999999999999E-2</v>
      </c>
      <c r="F233" s="1">
        <v>0.217</v>
      </c>
      <c r="G233" s="1">
        <v>0.60399999999999998</v>
      </c>
      <c r="H233" s="3" t="s">
        <v>84</v>
      </c>
    </row>
    <row r="234" spans="1:8" ht="102" x14ac:dyDescent="0.2">
      <c r="A234">
        <v>232</v>
      </c>
      <c r="B234">
        <v>2005</v>
      </c>
      <c r="C234" t="s">
        <v>69</v>
      </c>
      <c r="D234" s="1">
        <v>0.153</v>
      </c>
      <c r="E234" s="1">
        <v>4.3999999999999997E-2</v>
      </c>
      <c r="F234" s="1">
        <v>0.28799999999999998</v>
      </c>
      <c r="G234" s="1">
        <v>0.51400000000000001</v>
      </c>
      <c r="H234" s="3" t="s">
        <v>70</v>
      </c>
    </row>
    <row r="235" spans="1:8" ht="85" x14ac:dyDescent="0.2">
      <c r="A235">
        <v>233</v>
      </c>
      <c r="B235">
        <v>1997</v>
      </c>
      <c r="C235" t="s">
        <v>29</v>
      </c>
      <c r="D235" s="1">
        <v>0.191</v>
      </c>
      <c r="E235" s="2">
        <v>0.04</v>
      </c>
      <c r="F235" s="1">
        <v>0.23699999999999999</v>
      </c>
      <c r="G235" s="1">
        <v>0.53200000000000003</v>
      </c>
      <c r="H235" s="3" t="s">
        <v>30</v>
      </c>
    </row>
    <row r="236" spans="1:8" ht="85" x14ac:dyDescent="0.2">
      <c r="A236">
        <v>234</v>
      </c>
      <c r="B236">
        <v>2000</v>
      </c>
      <c r="C236" t="s">
        <v>111</v>
      </c>
      <c r="D236" s="1">
        <v>0.20699999999999999</v>
      </c>
      <c r="E236" s="1">
        <v>3.1E-2</v>
      </c>
      <c r="F236" s="1">
        <v>0.29899999999999999</v>
      </c>
      <c r="G236" s="1">
        <v>0.46300000000000002</v>
      </c>
      <c r="H236" s="3" t="s">
        <v>112</v>
      </c>
    </row>
    <row r="237" spans="1:8" ht="85" x14ac:dyDescent="0.2">
      <c r="A237">
        <v>235</v>
      </c>
      <c r="B237">
        <v>2004</v>
      </c>
      <c r="C237" t="s">
        <v>75</v>
      </c>
      <c r="D237" s="1">
        <v>0.14599999999999999</v>
      </c>
      <c r="E237" s="2">
        <v>0.05</v>
      </c>
      <c r="F237" s="2">
        <v>0.23</v>
      </c>
      <c r="G237" s="1">
        <v>0.57499999999999996</v>
      </c>
      <c r="H237" s="3" t="s">
        <v>76</v>
      </c>
    </row>
    <row r="238" spans="1:8" ht="102" x14ac:dyDescent="0.2">
      <c r="A238">
        <v>236</v>
      </c>
      <c r="B238">
        <v>2003</v>
      </c>
      <c r="C238" t="s">
        <v>61</v>
      </c>
      <c r="D238" s="1">
        <v>0.113</v>
      </c>
      <c r="E238" s="1">
        <v>5.5E-2</v>
      </c>
      <c r="F238" s="1">
        <v>0.252</v>
      </c>
      <c r="G238" s="2">
        <v>0.57999999999999996</v>
      </c>
      <c r="H238" s="3" t="s">
        <v>62</v>
      </c>
    </row>
    <row r="239" spans="1:8" ht="102" x14ac:dyDescent="0.2">
      <c r="A239">
        <v>237</v>
      </c>
      <c r="B239">
        <v>2000</v>
      </c>
      <c r="C239" t="s">
        <v>107</v>
      </c>
      <c r="D239" s="1">
        <v>0.188</v>
      </c>
      <c r="E239" s="1">
        <v>6.2E-2</v>
      </c>
      <c r="F239" s="1">
        <v>0.219</v>
      </c>
      <c r="G239" s="1">
        <v>0.53200000000000003</v>
      </c>
      <c r="H239" s="3" t="s">
        <v>108</v>
      </c>
    </row>
    <row r="240" spans="1:8" ht="102" x14ac:dyDescent="0.2">
      <c r="A240">
        <v>238</v>
      </c>
      <c r="B240">
        <v>1997</v>
      </c>
      <c r="C240" t="s">
        <v>91</v>
      </c>
      <c r="D240" s="2">
        <v>0.17</v>
      </c>
      <c r="E240" s="1">
        <v>5.5E-2</v>
      </c>
      <c r="F240" s="1">
        <v>0.255</v>
      </c>
      <c r="G240" s="1">
        <v>0.51900000000000002</v>
      </c>
      <c r="H240" s="3" t="s">
        <v>92</v>
      </c>
    </row>
    <row r="241" spans="1:8" ht="85" x14ac:dyDescent="0.2">
      <c r="A241">
        <v>239</v>
      </c>
      <c r="B241">
        <v>2010</v>
      </c>
      <c r="C241" t="s">
        <v>53</v>
      </c>
      <c r="D241" s="1">
        <v>0.14499999999999999</v>
      </c>
      <c r="E241" s="2">
        <v>0.04</v>
      </c>
      <c r="F241" s="1">
        <v>0.24399999999999999</v>
      </c>
      <c r="G241" s="2">
        <v>0.56999999999999995</v>
      </c>
      <c r="H241" s="3" t="s">
        <v>54</v>
      </c>
    </row>
    <row r="242" spans="1:8" ht="85" x14ac:dyDescent="0.2">
      <c r="A242">
        <v>240</v>
      </c>
      <c r="B242">
        <v>2005</v>
      </c>
      <c r="C242" t="s">
        <v>37</v>
      </c>
      <c r="D242" s="1">
        <v>0.124</v>
      </c>
      <c r="E242" s="1">
        <v>4.1000000000000002E-2</v>
      </c>
      <c r="F242" s="1">
        <v>0.29399999999999998</v>
      </c>
      <c r="G242" s="1">
        <v>0.54100000000000004</v>
      </c>
      <c r="H242" s="3" t="s">
        <v>38</v>
      </c>
    </row>
    <row r="243" spans="1:8" ht="102" x14ac:dyDescent="0.2">
      <c r="A243">
        <v>241</v>
      </c>
      <c r="B243">
        <v>2004</v>
      </c>
      <c r="C243" t="s">
        <v>113</v>
      </c>
      <c r="D243" s="1">
        <v>0.125</v>
      </c>
      <c r="E243" s="1">
        <v>8.4000000000000005E-2</v>
      </c>
      <c r="F243" s="1">
        <v>0.192</v>
      </c>
      <c r="G243" s="1">
        <v>0.59899999999999998</v>
      </c>
      <c r="H243" s="3" t="s">
        <v>114</v>
      </c>
    </row>
    <row r="244" spans="1:8" ht="85" x14ac:dyDescent="0.2">
      <c r="A244">
        <v>242</v>
      </c>
      <c r="B244">
        <v>1996</v>
      </c>
      <c r="C244" t="s">
        <v>37</v>
      </c>
      <c r="D244" s="1">
        <v>0.17399999999999999</v>
      </c>
      <c r="E244" s="1">
        <v>4.3999999999999997E-2</v>
      </c>
      <c r="F244" s="1">
        <v>0.28199999999999997</v>
      </c>
      <c r="G244" s="2">
        <v>0.5</v>
      </c>
      <c r="H244" s="3" t="s">
        <v>38</v>
      </c>
    </row>
    <row r="245" spans="1:8" ht="85" x14ac:dyDescent="0.2">
      <c r="A245">
        <v>243</v>
      </c>
      <c r="B245">
        <v>1996</v>
      </c>
      <c r="C245" t="s">
        <v>87</v>
      </c>
      <c r="D245" s="1">
        <v>0.217</v>
      </c>
      <c r="E245" s="2">
        <v>0.06</v>
      </c>
      <c r="F245" s="2">
        <v>0.26</v>
      </c>
      <c r="G245" s="1">
        <v>0.46300000000000002</v>
      </c>
      <c r="H245" s="3" t="s">
        <v>88</v>
      </c>
    </row>
    <row r="246" spans="1:8" ht="102" x14ac:dyDescent="0.2">
      <c r="A246">
        <v>244</v>
      </c>
      <c r="B246">
        <v>2010</v>
      </c>
      <c r="C246" t="s">
        <v>89</v>
      </c>
      <c r="D246" s="1">
        <v>0.13500000000000001</v>
      </c>
      <c r="E246" s="1">
        <v>5.3999999999999999E-2</v>
      </c>
      <c r="F246" s="1">
        <v>0.253</v>
      </c>
      <c r="G246" s="1">
        <v>0.55700000000000005</v>
      </c>
      <c r="H246" s="3" t="s">
        <v>90</v>
      </c>
    </row>
    <row r="247" spans="1:8" ht="85" x14ac:dyDescent="0.2">
      <c r="A247">
        <v>245</v>
      </c>
      <c r="B247">
        <v>1999</v>
      </c>
      <c r="C247" t="s">
        <v>75</v>
      </c>
      <c r="D247" s="1">
        <v>0.155</v>
      </c>
      <c r="E247" s="1">
        <v>4.8000000000000001E-2</v>
      </c>
      <c r="F247" s="1">
        <v>0.24199999999999999</v>
      </c>
      <c r="G247" s="1">
        <v>0.55500000000000005</v>
      </c>
      <c r="H247" s="3" t="s">
        <v>76</v>
      </c>
    </row>
    <row r="248" spans="1:8" ht="85" x14ac:dyDescent="0.2">
      <c r="A248">
        <v>246</v>
      </c>
      <c r="B248">
        <v>1995</v>
      </c>
      <c r="C248" t="s">
        <v>14</v>
      </c>
      <c r="D248" s="1">
        <v>0.23300000000000001</v>
      </c>
      <c r="E248" s="1">
        <v>2.5000000000000001E-2</v>
      </c>
      <c r="F248" s="1">
        <v>0.26800000000000002</v>
      </c>
      <c r="G248" s="1">
        <v>0.47399999999999998</v>
      </c>
      <c r="H248" s="3" t="s">
        <v>15</v>
      </c>
    </row>
    <row r="249" spans="1:8" ht="85" x14ac:dyDescent="0.2">
      <c r="A249">
        <v>247</v>
      </c>
      <c r="B249">
        <v>2003</v>
      </c>
      <c r="C249" t="s">
        <v>47</v>
      </c>
      <c r="D249" s="1">
        <v>8.5999999999999993E-2</v>
      </c>
      <c r="E249" s="1">
        <v>3.3000000000000002E-2</v>
      </c>
      <c r="F249" s="1">
        <v>0.16600000000000001</v>
      </c>
      <c r="G249" s="1">
        <v>0.71499999999999997</v>
      </c>
      <c r="H249" s="3" t="s">
        <v>48</v>
      </c>
    </row>
    <row r="250" spans="1:8" ht="85" x14ac:dyDescent="0.2">
      <c r="A250">
        <v>248</v>
      </c>
      <c r="B250">
        <v>2005</v>
      </c>
      <c r="C250" t="s">
        <v>14</v>
      </c>
      <c r="D250" s="1">
        <v>0.16600000000000001</v>
      </c>
      <c r="E250" s="1">
        <v>6.5000000000000002E-2</v>
      </c>
      <c r="F250" s="2">
        <v>0.24</v>
      </c>
      <c r="G250" s="1">
        <v>0.52900000000000003</v>
      </c>
      <c r="H250" s="3" t="s">
        <v>15</v>
      </c>
    </row>
    <row r="251" spans="1:8" ht="85" x14ac:dyDescent="0.2">
      <c r="A251">
        <v>249</v>
      </c>
      <c r="B251">
        <v>2006</v>
      </c>
      <c r="C251" t="s">
        <v>53</v>
      </c>
      <c r="D251" s="1">
        <v>0.14699999999999999</v>
      </c>
      <c r="E251" s="1">
        <v>4.5999999999999999E-2</v>
      </c>
      <c r="F251" s="1">
        <v>0.252</v>
      </c>
      <c r="G251" s="1">
        <v>0.55500000000000005</v>
      </c>
      <c r="H251" s="3" t="s">
        <v>54</v>
      </c>
    </row>
    <row r="252" spans="1:8" ht="102" x14ac:dyDescent="0.2">
      <c r="A252">
        <v>250</v>
      </c>
      <c r="B252">
        <v>2005</v>
      </c>
      <c r="C252" t="s">
        <v>45</v>
      </c>
      <c r="D252" s="1">
        <v>0.17100000000000001</v>
      </c>
      <c r="E252" s="1">
        <v>5.5E-2</v>
      </c>
      <c r="F252" s="1">
        <v>0.23599999999999999</v>
      </c>
      <c r="G252" s="1">
        <v>0.53800000000000003</v>
      </c>
      <c r="H252" s="3" t="s">
        <v>46</v>
      </c>
    </row>
    <row r="253" spans="1:8" ht="85" x14ac:dyDescent="0.2">
      <c r="A253">
        <v>251</v>
      </c>
      <c r="B253">
        <v>2008</v>
      </c>
      <c r="C253" t="s">
        <v>83</v>
      </c>
      <c r="D253" s="1">
        <v>0.11700000000000001</v>
      </c>
      <c r="E253" s="1">
        <v>6.8000000000000005E-2</v>
      </c>
      <c r="F253" s="1">
        <v>0.215</v>
      </c>
      <c r="G253" s="2">
        <v>0.6</v>
      </c>
      <c r="H253" s="3" t="s">
        <v>84</v>
      </c>
    </row>
    <row r="254" spans="1:8" ht="85" x14ac:dyDescent="0.2">
      <c r="A254">
        <v>252</v>
      </c>
      <c r="B254">
        <v>2003</v>
      </c>
      <c r="C254" t="s">
        <v>35</v>
      </c>
      <c r="D254" s="1">
        <v>0.21099999999999999</v>
      </c>
      <c r="E254" s="2">
        <v>0.05</v>
      </c>
      <c r="F254" s="1">
        <v>0.24399999999999999</v>
      </c>
      <c r="G254" s="1">
        <v>0.495</v>
      </c>
      <c r="H254" s="3" t="s">
        <v>36</v>
      </c>
    </row>
    <row r="255" spans="1:8" ht="85" x14ac:dyDescent="0.2">
      <c r="A255">
        <v>253</v>
      </c>
      <c r="B255">
        <v>1997</v>
      </c>
      <c r="C255" t="s">
        <v>99</v>
      </c>
      <c r="D255" s="1">
        <v>0.19500000000000001</v>
      </c>
      <c r="E255" s="1">
        <v>4.4999999999999998E-2</v>
      </c>
      <c r="F255" s="1">
        <v>0.254</v>
      </c>
      <c r="G255" s="1">
        <v>0.50600000000000001</v>
      </c>
      <c r="H255" s="3" t="s">
        <v>100</v>
      </c>
    </row>
    <row r="256" spans="1:8" ht="85" x14ac:dyDescent="0.2">
      <c r="A256">
        <v>254</v>
      </c>
      <c r="B256">
        <v>2001</v>
      </c>
      <c r="C256" t="s">
        <v>75</v>
      </c>
      <c r="D256" s="1">
        <v>0.153</v>
      </c>
      <c r="E256" s="1">
        <v>5.8000000000000003E-2</v>
      </c>
      <c r="F256" s="1">
        <v>0.247</v>
      </c>
      <c r="G256" s="1">
        <v>0.54200000000000004</v>
      </c>
      <c r="H256" s="3" t="s">
        <v>76</v>
      </c>
    </row>
    <row r="257" spans="1:8" ht="102" x14ac:dyDescent="0.2">
      <c r="A257">
        <v>255</v>
      </c>
      <c r="B257">
        <v>1998</v>
      </c>
      <c r="C257" t="s">
        <v>43</v>
      </c>
      <c r="D257" s="2">
        <v>0.18</v>
      </c>
      <c r="E257" s="2">
        <v>0.04</v>
      </c>
      <c r="F257" s="1">
        <v>0.26100000000000001</v>
      </c>
      <c r="G257" s="1">
        <v>0.51900000000000002</v>
      </c>
      <c r="H257" s="3" t="s">
        <v>44</v>
      </c>
    </row>
    <row r="258" spans="1:8" ht="85" x14ac:dyDescent="0.2">
      <c r="A258">
        <v>256</v>
      </c>
      <c r="B258">
        <v>2008</v>
      </c>
      <c r="C258" t="s">
        <v>87</v>
      </c>
      <c r="D258" s="1">
        <v>0.151</v>
      </c>
      <c r="E258" s="1">
        <v>6.4000000000000001E-2</v>
      </c>
      <c r="F258" s="1">
        <v>0.28399999999999997</v>
      </c>
      <c r="G258" s="2">
        <v>0.5</v>
      </c>
      <c r="H258" s="3" t="s">
        <v>88</v>
      </c>
    </row>
    <row r="259" spans="1:8" ht="102" x14ac:dyDescent="0.2">
      <c r="A259">
        <v>257</v>
      </c>
      <c r="B259">
        <v>1996</v>
      </c>
      <c r="C259" t="s">
        <v>57</v>
      </c>
      <c r="D259" s="1">
        <v>0.17599999999999999</v>
      </c>
      <c r="E259" s="1">
        <v>4.8000000000000001E-2</v>
      </c>
      <c r="F259" s="1">
        <v>0.215</v>
      </c>
      <c r="G259" s="1">
        <v>0.56100000000000005</v>
      </c>
      <c r="H259" s="3" t="s">
        <v>58</v>
      </c>
    </row>
    <row r="260" spans="1:8" ht="102" x14ac:dyDescent="0.2">
      <c r="A260">
        <v>258</v>
      </c>
      <c r="B260">
        <v>2001</v>
      </c>
      <c r="C260" t="s">
        <v>45</v>
      </c>
      <c r="D260" s="1">
        <v>0.21299999999999999</v>
      </c>
      <c r="E260" s="1">
        <v>4.4999999999999998E-2</v>
      </c>
      <c r="F260" s="1">
        <v>0.23799999999999999</v>
      </c>
      <c r="G260" s="1">
        <v>0.504</v>
      </c>
      <c r="H260" s="3" t="s">
        <v>46</v>
      </c>
    </row>
    <row r="261" spans="1:8" ht="119" x14ac:dyDescent="0.2">
      <c r="A261">
        <v>259</v>
      </c>
      <c r="B261">
        <v>1997</v>
      </c>
      <c r="C261" t="s">
        <v>27</v>
      </c>
      <c r="D261" s="1">
        <v>0.186</v>
      </c>
      <c r="E261" s="1">
        <v>5.1999999999999998E-2</v>
      </c>
      <c r="F261" s="1">
        <v>0.26900000000000002</v>
      </c>
      <c r="G261" s="1">
        <v>0.49299999999999999</v>
      </c>
      <c r="H261" s="3" t="s">
        <v>28</v>
      </c>
    </row>
    <row r="262" spans="1:8" ht="85" x14ac:dyDescent="0.2">
      <c r="A262">
        <v>260</v>
      </c>
      <c r="B262">
        <v>2001</v>
      </c>
      <c r="C262" t="s">
        <v>23</v>
      </c>
      <c r="D262" s="2">
        <v>0.19</v>
      </c>
      <c r="E262" s="2">
        <v>0.06</v>
      </c>
      <c r="F262" s="1">
        <v>0.254</v>
      </c>
      <c r="G262" s="1">
        <v>0.495</v>
      </c>
      <c r="H262" s="3" t="s">
        <v>24</v>
      </c>
    </row>
    <row r="263" spans="1:8" ht="102" x14ac:dyDescent="0.2">
      <c r="A263">
        <v>261</v>
      </c>
      <c r="B263">
        <v>2006</v>
      </c>
      <c r="C263" t="s">
        <v>85</v>
      </c>
      <c r="D263" s="1">
        <v>0.188</v>
      </c>
      <c r="E263" s="1">
        <v>4.8000000000000001E-2</v>
      </c>
      <c r="F263" s="1">
        <v>0.251</v>
      </c>
      <c r="G263" s="1">
        <v>0.51200000000000001</v>
      </c>
      <c r="H263" s="3" t="s">
        <v>86</v>
      </c>
    </row>
    <row r="264" spans="1:8" ht="85" x14ac:dyDescent="0.2">
      <c r="A264">
        <v>262</v>
      </c>
      <c r="B264">
        <v>1996</v>
      </c>
      <c r="C264" t="s">
        <v>12</v>
      </c>
      <c r="D264" s="1">
        <v>0.219</v>
      </c>
      <c r="E264" s="2">
        <v>0.04</v>
      </c>
      <c r="F264" s="1">
        <v>0.215</v>
      </c>
      <c r="G264" s="1">
        <v>0.52700000000000002</v>
      </c>
      <c r="H264" s="3" t="s">
        <v>13</v>
      </c>
    </row>
    <row r="265" spans="1:8" ht="85" x14ac:dyDescent="0.2">
      <c r="A265">
        <v>263</v>
      </c>
      <c r="B265">
        <v>2008</v>
      </c>
      <c r="C265" t="s">
        <v>35</v>
      </c>
      <c r="D265" s="1">
        <v>0.19700000000000001</v>
      </c>
      <c r="E265" s="1">
        <v>6.3E-2</v>
      </c>
      <c r="F265" s="2">
        <v>0.23</v>
      </c>
      <c r="G265" s="2">
        <v>0.51</v>
      </c>
      <c r="H265" s="3" t="s">
        <v>36</v>
      </c>
    </row>
    <row r="266" spans="1:8" ht="85" x14ac:dyDescent="0.2">
      <c r="A266">
        <v>264</v>
      </c>
      <c r="B266">
        <v>1997</v>
      </c>
      <c r="C266" t="s">
        <v>75</v>
      </c>
      <c r="D266" s="1">
        <v>0.17599999999999999</v>
      </c>
      <c r="E266" s="1">
        <v>2.9000000000000001E-2</v>
      </c>
      <c r="F266" s="1">
        <v>0.22800000000000001</v>
      </c>
      <c r="G266" s="1">
        <v>0.56799999999999995</v>
      </c>
      <c r="H266" s="3" t="s">
        <v>76</v>
      </c>
    </row>
    <row r="267" spans="1:8" ht="102" x14ac:dyDescent="0.2">
      <c r="A267">
        <v>265</v>
      </c>
      <c r="B267">
        <v>2007</v>
      </c>
      <c r="C267" t="s">
        <v>85</v>
      </c>
      <c r="D267" s="1">
        <v>0.17299999999999999</v>
      </c>
      <c r="E267" s="1">
        <v>5.0999999999999997E-2</v>
      </c>
      <c r="F267" s="1">
        <v>0.23699999999999999</v>
      </c>
      <c r="G267" s="1">
        <v>0.53900000000000003</v>
      </c>
      <c r="H267" s="3" t="s">
        <v>86</v>
      </c>
    </row>
    <row r="268" spans="1:8" ht="102" x14ac:dyDescent="0.2">
      <c r="A268">
        <v>266</v>
      </c>
      <c r="B268">
        <v>2008</v>
      </c>
      <c r="C268" t="s">
        <v>85</v>
      </c>
      <c r="D268" s="2">
        <v>0.17</v>
      </c>
      <c r="E268" s="1">
        <v>5.3999999999999999E-2</v>
      </c>
      <c r="F268" s="1">
        <v>0.26300000000000001</v>
      </c>
      <c r="G268" s="1">
        <v>0.51400000000000001</v>
      </c>
      <c r="H268" s="3" t="s">
        <v>86</v>
      </c>
    </row>
    <row r="269" spans="1:8" ht="85" x14ac:dyDescent="0.2">
      <c r="A269">
        <v>267</v>
      </c>
      <c r="B269">
        <v>2009</v>
      </c>
      <c r="C269" t="s">
        <v>53</v>
      </c>
      <c r="D269" s="1">
        <v>0.13800000000000001</v>
      </c>
      <c r="E269" s="1">
        <v>5.1999999999999998E-2</v>
      </c>
      <c r="F269" s="1">
        <v>0.24399999999999999</v>
      </c>
      <c r="G269" s="1">
        <v>0.56499999999999995</v>
      </c>
      <c r="H269" s="3" t="s">
        <v>54</v>
      </c>
    </row>
    <row r="270" spans="1:8" ht="102" x14ac:dyDescent="0.2">
      <c r="A270">
        <v>268</v>
      </c>
      <c r="B270">
        <v>2004</v>
      </c>
      <c r="C270" t="s">
        <v>107</v>
      </c>
      <c r="D270" s="2">
        <v>0.18</v>
      </c>
      <c r="E270" s="1">
        <v>6.4000000000000001E-2</v>
      </c>
      <c r="F270" s="1">
        <v>0.219</v>
      </c>
      <c r="G270" s="1">
        <v>0.53800000000000003</v>
      </c>
      <c r="H270" s="3" t="s">
        <v>108</v>
      </c>
    </row>
    <row r="271" spans="1:8" ht="85" x14ac:dyDescent="0.2">
      <c r="A271">
        <v>269</v>
      </c>
      <c r="B271">
        <v>2001</v>
      </c>
      <c r="C271" t="s">
        <v>16</v>
      </c>
      <c r="D271" s="1">
        <v>0.158</v>
      </c>
      <c r="E271" s="1">
        <v>4.3999999999999997E-2</v>
      </c>
      <c r="F271" s="1">
        <v>0.223</v>
      </c>
      <c r="G271" s="1">
        <v>0.57399999999999995</v>
      </c>
      <c r="H271" s="3" t="s">
        <v>17</v>
      </c>
    </row>
    <row r="272" spans="1:8" ht="85" x14ac:dyDescent="0.2">
      <c r="A272">
        <v>270</v>
      </c>
      <c r="B272">
        <v>2003</v>
      </c>
      <c r="C272" t="s">
        <v>39</v>
      </c>
      <c r="D272" s="1">
        <v>0.14799999999999999</v>
      </c>
      <c r="E272" s="1">
        <v>5.0999999999999997E-2</v>
      </c>
      <c r="F272" s="1">
        <v>0.28399999999999997</v>
      </c>
      <c r="G272" s="1">
        <v>0.51600000000000001</v>
      </c>
      <c r="H272" s="3" t="s">
        <v>40</v>
      </c>
    </row>
    <row r="273" spans="1:8" ht="85" x14ac:dyDescent="0.2">
      <c r="A273">
        <v>271</v>
      </c>
      <c r="B273">
        <v>1996</v>
      </c>
      <c r="C273" t="s">
        <v>111</v>
      </c>
      <c r="D273" s="1">
        <v>0.22600000000000001</v>
      </c>
      <c r="E273" s="1">
        <v>2.8000000000000001E-2</v>
      </c>
      <c r="F273" s="1">
        <v>0.27800000000000002</v>
      </c>
      <c r="G273" s="1">
        <v>0.46899999999999997</v>
      </c>
      <c r="H273" s="3" t="s">
        <v>112</v>
      </c>
    </row>
    <row r="274" spans="1:8" ht="85" x14ac:dyDescent="0.2">
      <c r="A274">
        <v>272</v>
      </c>
      <c r="B274">
        <v>1996</v>
      </c>
      <c r="C274" t="s">
        <v>20</v>
      </c>
      <c r="D274" s="2">
        <v>0.25</v>
      </c>
      <c r="E274" s="1">
        <v>2.9000000000000001E-2</v>
      </c>
      <c r="F274" s="1">
        <v>0.19900000000000001</v>
      </c>
      <c r="G274" s="1">
        <v>0.52200000000000002</v>
      </c>
      <c r="H274" s="3" t="s">
        <v>21</v>
      </c>
    </row>
    <row r="275" spans="1:8" ht="85" x14ac:dyDescent="0.2">
      <c r="A275">
        <v>273</v>
      </c>
      <c r="B275">
        <v>1997</v>
      </c>
      <c r="C275" t="s">
        <v>81</v>
      </c>
      <c r="D275" s="1">
        <v>0.16600000000000001</v>
      </c>
      <c r="E275" s="1">
        <v>4.7E-2</v>
      </c>
      <c r="F275" s="1">
        <v>0.26200000000000001</v>
      </c>
      <c r="G275" s="1">
        <v>0.52400000000000002</v>
      </c>
      <c r="H275" s="3" t="s">
        <v>82</v>
      </c>
    </row>
    <row r="276" spans="1:8" ht="102" x14ac:dyDescent="0.2">
      <c r="A276">
        <v>274</v>
      </c>
      <c r="B276">
        <v>1999</v>
      </c>
      <c r="C276" t="s">
        <v>63</v>
      </c>
      <c r="D276" s="1">
        <v>0.189</v>
      </c>
      <c r="E276" s="1">
        <v>4.5999999999999999E-2</v>
      </c>
      <c r="F276" s="1">
        <v>0.246</v>
      </c>
      <c r="G276" s="1">
        <v>0.51900000000000002</v>
      </c>
      <c r="H276" s="3" t="s">
        <v>64</v>
      </c>
    </row>
    <row r="277" spans="1:8" ht="102" x14ac:dyDescent="0.2">
      <c r="A277">
        <v>275</v>
      </c>
      <c r="B277">
        <v>1997</v>
      </c>
      <c r="C277" t="s">
        <v>85</v>
      </c>
      <c r="D277" s="1">
        <v>0.248</v>
      </c>
      <c r="E277" s="1">
        <v>3.6999999999999998E-2</v>
      </c>
      <c r="F277" s="1">
        <v>0.20200000000000001</v>
      </c>
      <c r="G277" s="1">
        <v>0.51400000000000001</v>
      </c>
      <c r="H277" s="3" t="s">
        <v>86</v>
      </c>
    </row>
    <row r="278" spans="1:8" ht="102" x14ac:dyDescent="0.2">
      <c r="A278">
        <v>276</v>
      </c>
      <c r="B278">
        <v>1998</v>
      </c>
      <c r="C278" t="s">
        <v>69</v>
      </c>
      <c r="D278" s="1">
        <v>0.182</v>
      </c>
      <c r="E278" s="1">
        <v>4.3999999999999997E-2</v>
      </c>
      <c r="F278" s="2">
        <v>0.28999999999999998</v>
      </c>
      <c r="G278" s="1">
        <v>0.48399999999999999</v>
      </c>
      <c r="H278" s="3" t="s">
        <v>70</v>
      </c>
    </row>
    <row r="279" spans="1:8" ht="85" x14ac:dyDescent="0.2">
      <c r="A279">
        <v>277</v>
      </c>
      <c r="B279">
        <v>2008</v>
      </c>
      <c r="C279" t="s">
        <v>75</v>
      </c>
      <c r="D279" s="1">
        <v>0.106</v>
      </c>
      <c r="E279" s="1">
        <v>4.2999999999999997E-2</v>
      </c>
      <c r="F279" s="1">
        <v>0.24199999999999999</v>
      </c>
      <c r="G279" s="1">
        <v>0.60899999999999999</v>
      </c>
      <c r="H279" s="3" t="s">
        <v>76</v>
      </c>
    </row>
    <row r="280" spans="1:8" ht="85" x14ac:dyDescent="0.2">
      <c r="A280">
        <v>278</v>
      </c>
      <c r="B280">
        <v>2010</v>
      </c>
      <c r="C280" t="s">
        <v>79</v>
      </c>
      <c r="D280" s="1">
        <v>0.17100000000000001</v>
      </c>
      <c r="E280" s="1">
        <v>5.3999999999999999E-2</v>
      </c>
      <c r="F280" s="1">
        <v>0.246</v>
      </c>
      <c r="G280" s="1">
        <v>0.52900000000000003</v>
      </c>
      <c r="H280" s="3" t="s">
        <v>80</v>
      </c>
    </row>
    <row r="281" spans="1:8" ht="102" x14ac:dyDescent="0.2">
      <c r="A281">
        <v>279</v>
      </c>
      <c r="B281">
        <v>2007</v>
      </c>
      <c r="C281" t="s">
        <v>69</v>
      </c>
      <c r="D281" s="1">
        <v>0.11799999999999999</v>
      </c>
      <c r="E281" s="1">
        <v>5.1999999999999998E-2</v>
      </c>
      <c r="F281" s="1">
        <v>0.28399999999999997</v>
      </c>
      <c r="G281" s="1">
        <v>0.54600000000000004</v>
      </c>
      <c r="H281" s="3" t="s">
        <v>70</v>
      </c>
    </row>
    <row r="282" spans="1:8" ht="85" x14ac:dyDescent="0.2">
      <c r="A282">
        <v>280</v>
      </c>
      <c r="B282">
        <v>1995</v>
      </c>
      <c r="C282" t="s">
        <v>35</v>
      </c>
      <c r="D282" s="1">
        <v>0.24299999999999999</v>
      </c>
      <c r="E282" s="1">
        <v>2.7E-2</v>
      </c>
      <c r="F282" s="2">
        <v>0.23</v>
      </c>
      <c r="G282" s="2">
        <v>0.5</v>
      </c>
      <c r="H282" s="3" t="s">
        <v>36</v>
      </c>
    </row>
    <row r="283" spans="1:8" ht="85" x14ac:dyDescent="0.2">
      <c r="A283">
        <v>281</v>
      </c>
      <c r="B283">
        <v>2007</v>
      </c>
      <c r="C283" t="s">
        <v>25</v>
      </c>
      <c r="D283" s="2">
        <v>0.2</v>
      </c>
      <c r="E283" s="1">
        <v>5.8000000000000003E-2</v>
      </c>
      <c r="F283" s="1">
        <v>0.23200000000000001</v>
      </c>
      <c r="G283" s="2">
        <v>0.51</v>
      </c>
      <c r="H283" s="3" t="s">
        <v>26</v>
      </c>
    </row>
    <row r="284" spans="1:8" ht="102" x14ac:dyDescent="0.2">
      <c r="A284">
        <v>282</v>
      </c>
      <c r="B284">
        <v>1999</v>
      </c>
      <c r="C284" t="s">
        <v>69</v>
      </c>
      <c r="D284" s="1">
        <v>0.17799999999999999</v>
      </c>
      <c r="E284" s="1">
        <v>4.3999999999999997E-2</v>
      </c>
      <c r="F284" s="1">
        <v>0.25600000000000001</v>
      </c>
      <c r="G284" s="1">
        <v>0.52200000000000002</v>
      </c>
      <c r="H284" s="3" t="s">
        <v>70</v>
      </c>
    </row>
    <row r="285" spans="1:8" ht="102" x14ac:dyDescent="0.2">
      <c r="A285">
        <v>283</v>
      </c>
      <c r="B285">
        <v>2009</v>
      </c>
      <c r="C285" t="s">
        <v>49</v>
      </c>
      <c r="D285" s="1">
        <v>0.104</v>
      </c>
      <c r="E285" s="2">
        <v>0.05</v>
      </c>
      <c r="F285" s="1">
        <v>0.26900000000000002</v>
      </c>
      <c r="G285" s="1">
        <v>0.57699999999999996</v>
      </c>
      <c r="H285" s="3" t="s">
        <v>50</v>
      </c>
    </row>
    <row r="286" spans="1:8" ht="119" x14ac:dyDescent="0.2">
      <c r="A286">
        <v>284</v>
      </c>
      <c r="B286">
        <v>2005</v>
      </c>
      <c r="C286" t="s">
        <v>27</v>
      </c>
      <c r="D286" s="1">
        <v>0.125</v>
      </c>
      <c r="E286" s="2">
        <v>0.05</v>
      </c>
      <c r="F286" s="1">
        <v>0.27300000000000002</v>
      </c>
      <c r="G286" s="1">
        <v>0.55100000000000005</v>
      </c>
      <c r="H286" s="3" t="s">
        <v>28</v>
      </c>
    </row>
    <row r="287" spans="1:8" ht="85" x14ac:dyDescent="0.2">
      <c r="A287">
        <v>285</v>
      </c>
      <c r="B287">
        <v>2003</v>
      </c>
      <c r="C287" t="s">
        <v>75</v>
      </c>
      <c r="D287" s="1">
        <v>0.152</v>
      </c>
      <c r="E287" s="1">
        <v>4.9000000000000002E-2</v>
      </c>
      <c r="F287" s="1">
        <v>0.23699999999999999</v>
      </c>
      <c r="G287" s="1">
        <v>0.56200000000000006</v>
      </c>
      <c r="H287" s="3" t="s">
        <v>76</v>
      </c>
    </row>
    <row r="288" spans="1:8" ht="85" x14ac:dyDescent="0.2">
      <c r="A288">
        <v>286</v>
      </c>
      <c r="B288">
        <v>2000</v>
      </c>
      <c r="C288" t="s">
        <v>14</v>
      </c>
      <c r="D288" s="2">
        <v>0.22</v>
      </c>
      <c r="E288" s="1">
        <v>7.0999999999999994E-2</v>
      </c>
      <c r="F288" s="1">
        <v>0.26700000000000002</v>
      </c>
      <c r="G288" s="1">
        <v>0.443</v>
      </c>
      <c r="H288" s="3" t="s">
        <v>15</v>
      </c>
    </row>
    <row r="289" spans="1:8" ht="85" x14ac:dyDescent="0.2">
      <c r="A289">
        <v>287</v>
      </c>
      <c r="B289">
        <v>2001</v>
      </c>
      <c r="C289" t="s">
        <v>81</v>
      </c>
      <c r="D289" s="2">
        <v>0.15</v>
      </c>
      <c r="E289" s="1">
        <v>6.0999999999999999E-2</v>
      </c>
      <c r="F289" s="1">
        <v>0.26200000000000001</v>
      </c>
      <c r="G289" s="1">
        <v>0.52700000000000002</v>
      </c>
      <c r="H289" s="3" t="s">
        <v>82</v>
      </c>
    </row>
    <row r="290" spans="1:8" ht="119" x14ac:dyDescent="0.2">
      <c r="A290">
        <v>288</v>
      </c>
      <c r="B290">
        <v>1995</v>
      </c>
      <c r="C290" t="s">
        <v>93</v>
      </c>
      <c r="D290" s="1">
        <v>0.20100000000000001</v>
      </c>
      <c r="E290" s="1">
        <v>2.5000000000000001E-2</v>
      </c>
      <c r="F290" s="1">
        <v>0.24199999999999999</v>
      </c>
      <c r="G290" s="1">
        <v>0.53200000000000003</v>
      </c>
      <c r="H290" s="3" t="s">
        <v>94</v>
      </c>
    </row>
    <row r="291" spans="1:8" ht="102" x14ac:dyDescent="0.2">
      <c r="A291">
        <v>289</v>
      </c>
      <c r="B291">
        <v>2006</v>
      </c>
      <c r="C291" t="s">
        <v>89</v>
      </c>
      <c r="D291" s="1">
        <v>0.16500000000000001</v>
      </c>
      <c r="E291" s="1">
        <v>5.8000000000000003E-2</v>
      </c>
      <c r="F291" s="1">
        <v>0.254</v>
      </c>
      <c r="G291" s="1">
        <v>0.52200000000000002</v>
      </c>
      <c r="H291" s="3" t="s">
        <v>90</v>
      </c>
    </row>
    <row r="292" spans="1:8" ht="85" x14ac:dyDescent="0.2">
      <c r="A292">
        <v>290</v>
      </c>
      <c r="B292">
        <v>2006</v>
      </c>
      <c r="C292" t="s">
        <v>99</v>
      </c>
      <c r="D292" s="1">
        <v>0.16400000000000001</v>
      </c>
      <c r="E292" s="1">
        <v>5.1999999999999998E-2</v>
      </c>
      <c r="F292" s="1">
        <v>0.249</v>
      </c>
      <c r="G292" s="1">
        <v>0.53500000000000003</v>
      </c>
      <c r="H292" s="3" t="s">
        <v>100</v>
      </c>
    </row>
    <row r="293" spans="1:8" ht="102" x14ac:dyDescent="0.2">
      <c r="A293">
        <v>291</v>
      </c>
      <c r="B293">
        <v>2001</v>
      </c>
      <c r="C293" t="s">
        <v>57</v>
      </c>
      <c r="D293" s="1">
        <v>0.17399999999999999</v>
      </c>
      <c r="E293" s="1">
        <v>6.5000000000000002E-2</v>
      </c>
      <c r="F293" s="1">
        <v>0.23400000000000001</v>
      </c>
      <c r="G293" s="1">
        <v>0.52800000000000002</v>
      </c>
      <c r="H293" s="3" t="s">
        <v>58</v>
      </c>
    </row>
    <row r="294" spans="1:8" ht="102" x14ac:dyDescent="0.2">
      <c r="A294">
        <v>292</v>
      </c>
      <c r="B294">
        <v>2003</v>
      </c>
      <c r="C294" t="s">
        <v>97</v>
      </c>
      <c r="D294" s="1">
        <v>0.20200000000000001</v>
      </c>
      <c r="E294" s="1">
        <v>5.2999999999999999E-2</v>
      </c>
      <c r="F294" s="1">
        <v>0.252</v>
      </c>
      <c r="G294" s="1">
        <v>0.49399999999999999</v>
      </c>
      <c r="H294" s="3" t="s">
        <v>98</v>
      </c>
    </row>
    <row r="295" spans="1:8" ht="102" x14ac:dyDescent="0.2">
      <c r="A295">
        <v>293</v>
      </c>
      <c r="B295">
        <v>2004</v>
      </c>
      <c r="C295" t="s">
        <v>18</v>
      </c>
      <c r="D295" s="2">
        <v>0.15</v>
      </c>
      <c r="E295" s="2">
        <v>0.05</v>
      </c>
      <c r="F295" s="1">
        <v>0.30599999999999999</v>
      </c>
      <c r="G295" s="1">
        <v>0.49399999999999999</v>
      </c>
      <c r="H295" s="3" t="s">
        <v>19</v>
      </c>
    </row>
    <row r="296" spans="1:8" ht="102" x14ac:dyDescent="0.2">
      <c r="A296">
        <v>294</v>
      </c>
      <c r="B296">
        <v>2004</v>
      </c>
      <c r="C296" t="s">
        <v>69</v>
      </c>
      <c r="D296" s="1">
        <v>0.158</v>
      </c>
      <c r="E296" s="1">
        <v>5.5E-2</v>
      </c>
      <c r="F296" s="1">
        <v>0.28799999999999998</v>
      </c>
      <c r="G296" s="1">
        <v>0.499</v>
      </c>
      <c r="H296" s="3" t="s">
        <v>70</v>
      </c>
    </row>
    <row r="297" spans="1:8" ht="85" x14ac:dyDescent="0.2">
      <c r="A297">
        <v>295</v>
      </c>
      <c r="B297">
        <v>1995</v>
      </c>
      <c r="C297" t="s">
        <v>51</v>
      </c>
      <c r="D297" s="1">
        <v>0.184</v>
      </c>
      <c r="E297" s="1">
        <v>1.9E-2</v>
      </c>
      <c r="F297" s="1">
        <v>0.18099999999999999</v>
      </c>
      <c r="G297" s="1">
        <v>0.61599999999999999</v>
      </c>
      <c r="H297" s="3" t="s">
        <v>52</v>
      </c>
    </row>
    <row r="298" spans="1:8" ht="102" x14ac:dyDescent="0.2">
      <c r="A298">
        <v>296</v>
      </c>
      <c r="B298">
        <v>2005</v>
      </c>
      <c r="C298" t="s">
        <v>33</v>
      </c>
      <c r="D298" s="1">
        <v>0.14199999999999999</v>
      </c>
      <c r="E298" s="1">
        <v>5.7000000000000002E-2</v>
      </c>
      <c r="F298" s="2">
        <v>0.24</v>
      </c>
      <c r="G298" s="1">
        <v>0.56100000000000005</v>
      </c>
      <c r="H298" s="3" t="s">
        <v>34</v>
      </c>
    </row>
    <row r="299" spans="1:8" ht="85" x14ac:dyDescent="0.2">
      <c r="A299">
        <v>297</v>
      </c>
      <c r="B299">
        <v>1995</v>
      </c>
      <c r="C299" t="s">
        <v>39</v>
      </c>
      <c r="D299" s="1">
        <v>0.189</v>
      </c>
      <c r="E299" s="1">
        <v>2.1999999999999999E-2</v>
      </c>
      <c r="F299" s="1">
        <v>0.29199999999999998</v>
      </c>
      <c r="G299" s="1">
        <v>0.498</v>
      </c>
      <c r="H299" s="3" t="s">
        <v>40</v>
      </c>
    </row>
    <row r="300" spans="1:8" ht="85" x14ac:dyDescent="0.2">
      <c r="A300">
        <v>298</v>
      </c>
      <c r="B300">
        <v>2004</v>
      </c>
      <c r="C300" t="s">
        <v>109</v>
      </c>
      <c r="D300" s="1">
        <v>0.16500000000000001</v>
      </c>
      <c r="E300" s="1">
        <v>5.3999999999999999E-2</v>
      </c>
      <c r="F300" s="1">
        <v>0.24299999999999999</v>
      </c>
      <c r="G300" s="1">
        <v>0.53800000000000003</v>
      </c>
      <c r="H300" s="3" t="s">
        <v>110</v>
      </c>
    </row>
    <row r="301" spans="1:8" ht="85" x14ac:dyDescent="0.2">
      <c r="A301">
        <v>299</v>
      </c>
      <c r="B301">
        <v>2007</v>
      </c>
      <c r="C301" t="s">
        <v>75</v>
      </c>
      <c r="D301" s="1">
        <v>0.115</v>
      </c>
      <c r="E301" s="1">
        <v>5.6000000000000001E-2</v>
      </c>
      <c r="F301" s="1">
        <v>0.23699999999999999</v>
      </c>
      <c r="G301" s="1">
        <v>0.59299999999999997</v>
      </c>
      <c r="H301" s="3" t="s">
        <v>76</v>
      </c>
    </row>
    <row r="302" spans="1:8" ht="102" x14ac:dyDescent="0.2">
      <c r="A302">
        <v>300</v>
      </c>
      <c r="B302">
        <v>2007</v>
      </c>
      <c r="C302" t="s">
        <v>57</v>
      </c>
      <c r="D302" s="1">
        <v>0.16500000000000001</v>
      </c>
      <c r="E302" s="2">
        <v>0.06</v>
      </c>
      <c r="F302" s="1">
        <v>0.23200000000000001</v>
      </c>
      <c r="G302" s="1">
        <v>0.54300000000000004</v>
      </c>
      <c r="H302" s="3" t="s">
        <v>58</v>
      </c>
    </row>
    <row r="303" spans="1:8" ht="102" x14ac:dyDescent="0.2">
      <c r="A303">
        <v>301</v>
      </c>
      <c r="B303">
        <v>2006</v>
      </c>
      <c r="C303" t="s">
        <v>55</v>
      </c>
      <c r="D303" s="2">
        <v>0.13</v>
      </c>
      <c r="E303" s="1">
        <v>4.7E-2</v>
      </c>
      <c r="F303" s="1">
        <v>0.27700000000000002</v>
      </c>
      <c r="G303" s="1">
        <v>0.54500000000000004</v>
      </c>
      <c r="H303" s="3" t="s">
        <v>56</v>
      </c>
    </row>
    <row r="304" spans="1:8" ht="102" x14ac:dyDescent="0.2">
      <c r="A304">
        <v>302</v>
      </c>
      <c r="B304">
        <v>2001</v>
      </c>
      <c r="C304" t="s">
        <v>105</v>
      </c>
      <c r="D304" s="2">
        <v>0.15</v>
      </c>
      <c r="E304" s="1">
        <v>5.5E-2</v>
      </c>
      <c r="F304" s="1">
        <v>0.28699999999999998</v>
      </c>
      <c r="G304" s="1">
        <v>0.50900000000000001</v>
      </c>
      <c r="H304" s="3" t="s">
        <v>106</v>
      </c>
    </row>
    <row r="305" spans="1:8" ht="102" x14ac:dyDescent="0.2">
      <c r="A305">
        <v>303</v>
      </c>
      <c r="B305">
        <v>2010</v>
      </c>
      <c r="C305" t="s">
        <v>33</v>
      </c>
      <c r="D305" s="1">
        <v>0.115</v>
      </c>
      <c r="E305" s="1">
        <v>5.3999999999999999E-2</v>
      </c>
      <c r="F305" s="1">
        <v>0.23599999999999999</v>
      </c>
      <c r="G305" s="1">
        <v>0.59499999999999997</v>
      </c>
      <c r="H305" s="3" t="s">
        <v>34</v>
      </c>
    </row>
    <row r="306" spans="1:8" ht="85" x14ac:dyDescent="0.2">
      <c r="A306">
        <v>304</v>
      </c>
      <c r="B306">
        <v>2003</v>
      </c>
      <c r="C306" t="s">
        <v>25</v>
      </c>
      <c r="D306" s="1">
        <v>0.20300000000000001</v>
      </c>
      <c r="E306" s="1">
        <v>4.8000000000000001E-2</v>
      </c>
      <c r="F306" s="1">
        <v>0.221</v>
      </c>
      <c r="G306" s="1">
        <v>0.52700000000000002</v>
      </c>
      <c r="H306" s="3" t="s">
        <v>26</v>
      </c>
    </row>
    <row r="307" spans="1:8" ht="102" x14ac:dyDescent="0.2">
      <c r="A307">
        <v>305</v>
      </c>
      <c r="B307">
        <v>2000</v>
      </c>
      <c r="C307" t="s">
        <v>71</v>
      </c>
      <c r="D307" s="1">
        <v>0.19700000000000001</v>
      </c>
      <c r="E307" s="1">
        <v>5.6000000000000001E-2</v>
      </c>
      <c r="F307" s="1">
        <v>0.29699999999999999</v>
      </c>
      <c r="G307" s="2">
        <v>0.45</v>
      </c>
      <c r="H307" s="3" t="s">
        <v>72</v>
      </c>
    </row>
    <row r="308" spans="1:8" ht="85" x14ac:dyDescent="0.2">
      <c r="A308">
        <v>306</v>
      </c>
      <c r="B308">
        <v>2009</v>
      </c>
      <c r="C308" t="s">
        <v>111</v>
      </c>
      <c r="D308" s="1">
        <v>0.125</v>
      </c>
      <c r="E308" s="1">
        <v>4.7E-2</v>
      </c>
      <c r="F308" s="1">
        <v>0.311</v>
      </c>
      <c r="G308" s="1">
        <v>0.51600000000000001</v>
      </c>
      <c r="H308" s="3" t="s">
        <v>112</v>
      </c>
    </row>
    <row r="309" spans="1:8" ht="85" x14ac:dyDescent="0.2">
      <c r="A309">
        <v>307</v>
      </c>
      <c r="B309">
        <v>2010</v>
      </c>
      <c r="C309" t="s">
        <v>37</v>
      </c>
      <c r="D309" s="1">
        <v>9.1999999999999998E-2</v>
      </c>
      <c r="E309" s="2">
        <v>0.04</v>
      </c>
      <c r="F309" s="1">
        <v>0.29199999999999998</v>
      </c>
      <c r="G309" s="1">
        <v>0.57599999999999996</v>
      </c>
      <c r="H309" s="3" t="s">
        <v>38</v>
      </c>
    </row>
    <row r="310" spans="1:8" ht="85" x14ac:dyDescent="0.2">
      <c r="A310">
        <v>308</v>
      </c>
      <c r="B310">
        <v>2003</v>
      </c>
      <c r="C310" t="s">
        <v>83</v>
      </c>
      <c r="D310" s="1">
        <v>0.156</v>
      </c>
      <c r="E310" s="1">
        <v>6.5000000000000002E-2</v>
      </c>
      <c r="F310" s="1">
        <v>0.216</v>
      </c>
      <c r="G310" s="1">
        <v>0.56299999999999994</v>
      </c>
      <c r="H310" s="3" t="s">
        <v>84</v>
      </c>
    </row>
    <row r="311" spans="1:8" ht="102" x14ac:dyDescent="0.2">
      <c r="A311">
        <v>309</v>
      </c>
      <c r="B311">
        <v>2004</v>
      </c>
      <c r="C311" t="s">
        <v>33</v>
      </c>
      <c r="D311" s="1">
        <v>0.154</v>
      </c>
      <c r="E311" s="1">
        <v>6.8000000000000005E-2</v>
      </c>
      <c r="F311" s="1">
        <v>0.215</v>
      </c>
      <c r="G311" s="1">
        <v>0.56200000000000006</v>
      </c>
      <c r="H311" s="3" t="s">
        <v>34</v>
      </c>
    </row>
    <row r="312" spans="1:8" ht="102" x14ac:dyDescent="0.2">
      <c r="A312">
        <v>310</v>
      </c>
      <c r="B312">
        <v>2007</v>
      </c>
      <c r="C312" t="s">
        <v>33</v>
      </c>
      <c r="D312" s="1">
        <v>0.13700000000000001</v>
      </c>
      <c r="E312" s="1">
        <v>6.4000000000000001E-2</v>
      </c>
      <c r="F312" s="1">
        <v>0.23499999999999999</v>
      </c>
      <c r="G312" s="1">
        <v>0.56399999999999995</v>
      </c>
      <c r="H312" s="3" t="s">
        <v>34</v>
      </c>
    </row>
    <row r="313" spans="1:8" ht="85" x14ac:dyDescent="0.2">
      <c r="A313">
        <v>311</v>
      </c>
      <c r="B313">
        <v>1997</v>
      </c>
      <c r="C313" t="s">
        <v>41</v>
      </c>
      <c r="D313" s="1">
        <v>0.246</v>
      </c>
      <c r="E313" s="2">
        <v>0.04</v>
      </c>
      <c r="F313" s="1">
        <v>0.216</v>
      </c>
      <c r="G313" s="1">
        <v>0.497</v>
      </c>
      <c r="H313" s="3" t="s">
        <v>42</v>
      </c>
    </row>
    <row r="314" spans="1:8" ht="85" x14ac:dyDescent="0.2">
      <c r="A314">
        <v>312</v>
      </c>
      <c r="B314">
        <v>1995</v>
      </c>
      <c r="C314" t="s">
        <v>12</v>
      </c>
      <c r="D314" s="1">
        <v>0.21099999999999999</v>
      </c>
      <c r="E314" s="2">
        <v>0.04</v>
      </c>
      <c r="F314" s="1">
        <v>0.223</v>
      </c>
      <c r="G314" s="1">
        <v>0.52700000000000002</v>
      </c>
      <c r="H314" s="3" t="s">
        <v>13</v>
      </c>
    </row>
    <row r="315" spans="1:8" ht="85" x14ac:dyDescent="0.2">
      <c r="A315">
        <v>313</v>
      </c>
      <c r="B315">
        <v>2002</v>
      </c>
      <c r="C315" t="s">
        <v>79</v>
      </c>
      <c r="D315" s="1">
        <v>0.214</v>
      </c>
      <c r="E315" s="1">
        <v>5.1999999999999998E-2</v>
      </c>
      <c r="F315" s="1">
        <v>0.247</v>
      </c>
      <c r="G315" s="1">
        <v>0.48699999999999999</v>
      </c>
      <c r="H315" s="3" t="s">
        <v>80</v>
      </c>
    </row>
    <row r="316" spans="1:8" ht="85" x14ac:dyDescent="0.2">
      <c r="A316">
        <v>314</v>
      </c>
      <c r="B316">
        <v>2006</v>
      </c>
      <c r="C316" t="s">
        <v>59</v>
      </c>
      <c r="D316" s="1">
        <v>0.17899999999999999</v>
      </c>
      <c r="E316" s="1">
        <v>7.1999999999999995E-2</v>
      </c>
      <c r="F316" s="1">
        <v>0.21099999999999999</v>
      </c>
      <c r="G316" s="1">
        <v>0.53800000000000003</v>
      </c>
      <c r="H316" s="3" t="s">
        <v>60</v>
      </c>
    </row>
    <row r="317" spans="1:8" ht="102" x14ac:dyDescent="0.2">
      <c r="A317">
        <v>315</v>
      </c>
      <c r="B317">
        <v>2001</v>
      </c>
      <c r="C317" t="s">
        <v>61</v>
      </c>
      <c r="D317" s="1">
        <v>0.121</v>
      </c>
      <c r="E317" s="1">
        <v>5.0999999999999997E-2</v>
      </c>
      <c r="F317" s="1">
        <v>0.25900000000000001</v>
      </c>
      <c r="G317" s="1">
        <v>0.56899999999999995</v>
      </c>
      <c r="H317" s="3" t="s">
        <v>62</v>
      </c>
    </row>
    <row r="318" spans="1:8" ht="102" x14ac:dyDescent="0.2">
      <c r="A318">
        <v>316</v>
      </c>
      <c r="B318">
        <v>2006</v>
      </c>
      <c r="C318" t="s">
        <v>101</v>
      </c>
      <c r="D318" s="1">
        <v>0.21299999999999999</v>
      </c>
      <c r="E318" s="1">
        <v>4.4999999999999998E-2</v>
      </c>
      <c r="F318" s="1">
        <v>0.247</v>
      </c>
      <c r="G318" s="1">
        <v>0.496</v>
      </c>
      <c r="H318" s="3" t="s">
        <v>102</v>
      </c>
    </row>
    <row r="319" spans="1:8" ht="102" x14ac:dyDescent="0.2">
      <c r="A319">
        <v>317</v>
      </c>
      <c r="B319">
        <v>2005</v>
      </c>
      <c r="C319" t="s">
        <v>97</v>
      </c>
      <c r="D319" s="1">
        <v>0.17899999999999999</v>
      </c>
      <c r="E319" s="1">
        <v>5.7000000000000002E-2</v>
      </c>
      <c r="F319" s="1">
        <v>0.254</v>
      </c>
      <c r="G319" s="2">
        <v>0.51</v>
      </c>
      <c r="H319" s="3" t="s">
        <v>98</v>
      </c>
    </row>
    <row r="320" spans="1:8" ht="102" x14ac:dyDescent="0.2">
      <c r="A320">
        <v>318</v>
      </c>
      <c r="B320">
        <v>2002</v>
      </c>
      <c r="C320" t="s">
        <v>33</v>
      </c>
      <c r="D320" s="1">
        <v>0.17799999999999999</v>
      </c>
      <c r="E320" s="1">
        <v>5.0999999999999997E-2</v>
      </c>
      <c r="F320" s="1">
        <v>0.22900000000000001</v>
      </c>
      <c r="G320" s="1">
        <v>0.54300000000000004</v>
      </c>
      <c r="H320" s="3" t="s">
        <v>34</v>
      </c>
    </row>
    <row r="321" spans="1:8" ht="102" x14ac:dyDescent="0.2">
      <c r="A321">
        <v>319</v>
      </c>
      <c r="B321">
        <v>1998</v>
      </c>
      <c r="C321" t="s">
        <v>33</v>
      </c>
      <c r="D321" s="2">
        <v>0.17</v>
      </c>
      <c r="E321" s="1">
        <v>6.0999999999999999E-2</v>
      </c>
      <c r="F321" s="2">
        <v>0.25</v>
      </c>
      <c r="G321" s="1">
        <v>0.51900000000000002</v>
      </c>
      <c r="H321" s="3" t="s">
        <v>34</v>
      </c>
    </row>
    <row r="322" spans="1:8" ht="85" x14ac:dyDescent="0.2">
      <c r="A322">
        <v>320</v>
      </c>
      <c r="B322">
        <v>2008</v>
      </c>
      <c r="C322" t="s">
        <v>77</v>
      </c>
      <c r="D322" s="1">
        <v>0.121</v>
      </c>
      <c r="E322" s="1">
        <v>5.5E-2</v>
      </c>
      <c r="F322" s="1">
        <v>0.27100000000000002</v>
      </c>
      <c r="G322" s="1">
        <v>0.55400000000000005</v>
      </c>
      <c r="H322" s="3" t="s">
        <v>78</v>
      </c>
    </row>
    <row r="323" spans="1:8" ht="102" x14ac:dyDescent="0.2">
      <c r="A323">
        <v>321</v>
      </c>
      <c r="B323">
        <v>2008</v>
      </c>
      <c r="C323" t="s">
        <v>61</v>
      </c>
      <c r="D323" s="1">
        <v>8.8999999999999996E-2</v>
      </c>
      <c r="E323" s="1">
        <v>5.0999999999999997E-2</v>
      </c>
      <c r="F323" s="1">
        <v>0.23300000000000001</v>
      </c>
      <c r="G323" s="1">
        <v>0.627</v>
      </c>
      <c r="H323" s="3" t="s">
        <v>62</v>
      </c>
    </row>
    <row r="324" spans="1:8" ht="119" x14ac:dyDescent="0.2">
      <c r="A324">
        <v>322</v>
      </c>
      <c r="B324">
        <v>2009</v>
      </c>
      <c r="C324" t="s">
        <v>31</v>
      </c>
      <c r="D324" s="1">
        <v>0.125</v>
      </c>
      <c r="E324" s="2">
        <v>0.05</v>
      </c>
      <c r="F324" s="1">
        <v>0.27200000000000002</v>
      </c>
      <c r="G324" s="1">
        <v>0.55300000000000005</v>
      </c>
      <c r="H324" s="3" t="s">
        <v>32</v>
      </c>
    </row>
    <row r="325" spans="1:8" ht="119" x14ac:dyDescent="0.2">
      <c r="A325">
        <v>323</v>
      </c>
      <c r="B325">
        <v>2001</v>
      </c>
      <c r="C325" t="s">
        <v>93</v>
      </c>
      <c r="D325" s="1">
        <v>0.156</v>
      </c>
      <c r="E325" s="1">
        <v>6.5000000000000002E-2</v>
      </c>
      <c r="F325" s="1">
        <v>0.248</v>
      </c>
      <c r="G325" s="1">
        <v>0.53100000000000003</v>
      </c>
      <c r="H325" s="3" t="s">
        <v>94</v>
      </c>
    </row>
    <row r="326" spans="1:8" ht="85" x14ac:dyDescent="0.2">
      <c r="A326">
        <v>324</v>
      </c>
      <c r="B326">
        <v>2007</v>
      </c>
      <c r="C326" t="s">
        <v>87</v>
      </c>
      <c r="D326" s="1">
        <v>0.156</v>
      </c>
      <c r="E326" s="1">
        <v>6.7000000000000004E-2</v>
      </c>
      <c r="F326" s="1">
        <v>0.27100000000000002</v>
      </c>
      <c r="G326" s="1">
        <v>0.50700000000000001</v>
      </c>
      <c r="H326" s="3" t="s">
        <v>88</v>
      </c>
    </row>
    <row r="327" spans="1:8" ht="85" x14ac:dyDescent="0.2">
      <c r="A327">
        <v>325</v>
      </c>
      <c r="B327">
        <v>1996</v>
      </c>
      <c r="C327" t="s">
        <v>79</v>
      </c>
      <c r="D327" s="1">
        <v>0.25700000000000001</v>
      </c>
      <c r="E327" s="1">
        <v>2.7E-2</v>
      </c>
      <c r="F327" s="1">
        <v>0.214</v>
      </c>
      <c r="G327" s="1">
        <v>0.502</v>
      </c>
      <c r="H327" s="3" t="s">
        <v>80</v>
      </c>
    </row>
    <row r="328" spans="1:8" ht="85" x14ac:dyDescent="0.2">
      <c r="A328">
        <v>326</v>
      </c>
      <c r="B328">
        <v>2010</v>
      </c>
      <c r="C328" t="s">
        <v>111</v>
      </c>
      <c r="D328" s="1">
        <v>0.13900000000000001</v>
      </c>
      <c r="E328" s="1">
        <v>4.2999999999999997E-2</v>
      </c>
      <c r="F328" s="1">
        <v>0.30199999999999999</v>
      </c>
      <c r="G328" s="1">
        <v>0.51600000000000001</v>
      </c>
      <c r="H328" s="3" t="s">
        <v>112</v>
      </c>
    </row>
    <row r="329" spans="1:8" ht="102" x14ac:dyDescent="0.2">
      <c r="A329">
        <v>327</v>
      </c>
      <c r="B329">
        <v>2007</v>
      </c>
      <c r="C329" t="s">
        <v>107</v>
      </c>
      <c r="D329" s="1">
        <v>0.16200000000000001</v>
      </c>
      <c r="E329" s="1">
        <v>5.7000000000000002E-2</v>
      </c>
      <c r="F329" s="2">
        <v>0.25</v>
      </c>
      <c r="G329" s="1">
        <v>0.53100000000000003</v>
      </c>
      <c r="H329" s="3" t="s">
        <v>108</v>
      </c>
    </row>
    <row r="330" spans="1:8" ht="85" x14ac:dyDescent="0.2">
      <c r="A330">
        <v>328</v>
      </c>
      <c r="B330">
        <v>1998</v>
      </c>
      <c r="C330" t="s">
        <v>81</v>
      </c>
      <c r="D330" s="1">
        <v>0.152</v>
      </c>
      <c r="E330" s="1">
        <v>3.9E-2</v>
      </c>
      <c r="F330" s="1">
        <v>0.26400000000000001</v>
      </c>
      <c r="G330" s="1">
        <v>0.54500000000000004</v>
      </c>
      <c r="H330" s="3" t="s">
        <v>82</v>
      </c>
    </row>
    <row r="331" spans="1:8" ht="85" x14ac:dyDescent="0.2">
      <c r="A331">
        <v>329</v>
      </c>
      <c r="B331">
        <v>1995</v>
      </c>
      <c r="C331" t="s">
        <v>25</v>
      </c>
      <c r="D331" s="1">
        <v>0.20200000000000001</v>
      </c>
      <c r="E331" s="1">
        <v>1.2999999999999999E-2</v>
      </c>
      <c r="F331" s="1">
        <v>0.17399999999999999</v>
      </c>
      <c r="G331" s="1">
        <v>0.61199999999999999</v>
      </c>
      <c r="H331" s="3" t="s">
        <v>26</v>
      </c>
    </row>
    <row r="332" spans="1:8" ht="85" x14ac:dyDescent="0.2">
      <c r="A332">
        <v>330</v>
      </c>
      <c r="B332">
        <v>2000</v>
      </c>
      <c r="C332" t="s">
        <v>81</v>
      </c>
      <c r="D332" s="1">
        <v>0.14799999999999999</v>
      </c>
      <c r="E332" s="1">
        <v>6.2E-2</v>
      </c>
      <c r="F332" s="1">
        <v>0.224</v>
      </c>
      <c r="G332" s="1">
        <v>0.56599999999999995</v>
      </c>
      <c r="H332" s="3" t="s">
        <v>82</v>
      </c>
    </row>
    <row r="333" spans="1:8" ht="119" x14ac:dyDescent="0.2">
      <c r="A333">
        <v>331</v>
      </c>
      <c r="B333">
        <v>1996</v>
      </c>
      <c r="C333" t="s">
        <v>27</v>
      </c>
      <c r="D333" s="1">
        <v>0.191</v>
      </c>
      <c r="E333" s="1">
        <v>4.3999999999999997E-2</v>
      </c>
      <c r="F333" s="1">
        <v>0.26800000000000002</v>
      </c>
      <c r="G333" s="1">
        <v>0.497</v>
      </c>
      <c r="H333" s="3" t="s">
        <v>28</v>
      </c>
    </row>
    <row r="334" spans="1:8" ht="85" x14ac:dyDescent="0.2">
      <c r="A334">
        <v>332</v>
      </c>
      <c r="B334">
        <v>2007</v>
      </c>
      <c r="C334" t="s">
        <v>39</v>
      </c>
      <c r="D334" s="1">
        <v>0.14799999999999999</v>
      </c>
      <c r="E334" s="1">
        <v>4.5999999999999999E-2</v>
      </c>
      <c r="F334" s="1">
        <v>0.26600000000000001</v>
      </c>
      <c r="G334" s="1">
        <v>0.53900000000000003</v>
      </c>
      <c r="H334" s="3" t="s">
        <v>40</v>
      </c>
    </row>
    <row r="335" spans="1:8" ht="102" x14ac:dyDescent="0.2">
      <c r="A335">
        <v>333</v>
      </c>
      <c r="B335">
        <v>2003</v>
      </c>
      <c r="C335" t="s">
        <v>57</v>
      </c>
      <c r="D335" s="1">
        <v>0.19700000000000001</v>
      </c>
      <c r="E335" s="1">
        <v>5.7000000000000002E-2</v>
      </c>
      <c r="F335" s="1">
        <v>0.23899999999999999</v>
      </c>
      <c r="G335" s="1">
        <v>0.50800000000000001</v>
      </c>
      <c r="H335" s="3" t="s">
        <v>58</v>
      </c>
    </row>
    <row r="336" spans="1:8" ht="102" x14ac:dyDescent="0.2">
      <c r="A336">
        <v>334</v>
      </c>
      <c r="B336">
        <v>2005</v>
      </c>
      <c r="C336" t="s">
        <v>57</v>
      </c>
      <c r="D336" s="1">
        <v>0.188</v>
      </c>
      <c r="E336" s="2">
        <v>0.06</v>
      </c>
      <c r="F336" s="1">
        <v>0.20899999999999999</v>
      </c>
      <c r="G336" s="1">
        <v>0.54300000000000004</v>
      </c>
      <c r="H336" s="3" t="s">
        <v>58</v>
      </c>
    </row>
    <row r="337" spans="1:8" ht="102" x14ac:dyDescent="0.2">
      <c r="A337">
        <v>335</v>
      </c>
      <c r="B337">
        <v>1999</v>
      </c>
      <c r="C337" t="s">
        <v>61</v>
      </c>
      <c r="D337" s="1">
        <v>0.125</v>
      </c>
      <c r="E337" s="1">
        <v>6.2E-2</v>
      </c>
      <c r="F337" s="1">
        <v>0.26400000000000001</v>
      </c>
      <c r="G337" s="1">
        <v>0.54900000000000004</v>
      </c>
      <c r="H337" s="3" t="s">
        <v>62</v>
      </c>
    </row>
    <row r="338" spans="1:8" ht="119" x14ac:dyDescent="0.2">
      <c r="A338">
        <v>336</v>
      </c>
      <c r="B338">
        <v>2007</v>
      </c>
      <c r="C338" t="s">
        <v>27</v>
      </c>
      <c r="D338" s="1">
        <v>0.122</v>
      </c>
      <c r="E338" s="1">
        <v>4.5999999999999999E-2</v>
      </c>
      <c r="F338" s="1">
        <v>0.26200000000000001</v>
      </c>
      <c r="G338" s="2">
        <v>0.56999999999999995</v>
      </c>
      <c r="H338" s="3" t="s">
        <v>28</v>
      </c>
    </row>
    <row r="339" spans="1:8" ht="85" x14ac:dyDescent="0.2">
      <c r="A339">
        <v>337</v>
      </c>
      <c r="B339">
        <v>2001</v>
      </c>
      <c r="C339" t="s">
        <v>35</v>
      </c>
      <c r="D339" s="1">
        <v>0.215</v>
      </c>
      <c r="E339" s="1">
        <v>5.8999999999999997E-2</v>
      </c>
      <c r="F339" s="1">
        <v>0.22600000000000001</v>
      </c>
      <c r="G339" s="2">
        <v>0.5</v>
      </c>
      <c r="H339" s="3" t="s">
        <v>36</v>
      </c>
    </row>
    <row r="340" spans="1:8" ht="85" x14ac:dyDescent="0.2">
      <c r="A340">
        <v>338</v>
      </c>
      <c r="B340">
        <v>1998</v>
      </c>
      <c r="C340" t="s">
        <v>99</v>
      </c>
      <c r="D340" s="2">
        <v>0.19</v>
      </c>
      <c r="E340" s="1">
        <v>3.9E-2</v>
      </c>
      <c r="F340" s="1">
        <v>0.252</v>
      </c>
      <c r="G340" s="2">
        <v>0.52</v>
      </c>
      <c r="H340" s="3" t="s">
        <v>100</v>
      </c>
    </row>
    <row r="341" spans="1:8" ht="102" x14ac:dyDescent="0.2">
      <c r="A341">
        <v>339</v>
      </c>
      <c r="B341">
        <v>2009</v>
      </c>
      <c r="C341" t="s">
        <v>61</v>
      </c>
      <c r="D341" s="1">
        <v>8.1000000000000003E-2</v>
      </c>
      <c r="E341" s="1">
        <v>4.7E-2</v>
      </c>
      <c r="F341" s="1">
        <v>0.23200000000000001</v>
      </c>
      <c r="G341" s="1">
        <v>0.63900000000000001</v>
      </c>
      <c r="H341" s="3" t="s">
        <v>62</v>
      </c>
    </row>
    <row r="342" spans="1:8" ht="85" x14ac:dyDescent="0.2">
      <c r="A342">
        <v>340</v>
      </c>
      <c r="B342">
        <v>1996</v>
      </c>
      <c r="C342" t="s">
        <v>99</v>
      </c>
      <c r="D342" s="1">
        <v>0.20100000000000001</v>
      </c>
      <c r="E342" s="1">
        <v>4.4999999999999998E-2</v>
      </c>
      <c r="F342" s="1">
        <v>0.251</v>
      </c>
      <c r="G342" s="1">
        <v>0.503</v>
      </c>
      <c r="H342" s="3" t="s">
        <v>100</v>
      </c>
    </row>
    <row r="343" spans="1:8" ht="85" x14ac:dyDescent="0.2">
      <c r="A343">
        <v>341</v>
      </c>
      <c r="B343">
        <v>1999</v>
      </c>
      <c r="C343" t="s">
        <v>79</v>
      </c>
      <c r="D343" s="1">
        <v>0.23599999999999999</v>
      </c>
      <c r="E343" s="2">
        <v>0.04</v>
      </c>
      <c r="F343" s="2">
        <v>0.24</v>
      </c>
      <c r="G343" s="1">
        <v>0.48399999999999999</v>
      </c>
      <c r="H343" s="3" t="s">
        <v>80</v>
      </c>
    </row>
    <row r="344" spans="1:8" ht="85" x14ac:dyDescent="0.2">
      <c r="A344">
        <v>342</v>
      </c>
      <c r="B344">
        <v>2009</v>
      </c>
      <c r="C344" t="s">
        <v>29</v>
      </c>
      <c r="D344" s="1">
        <v>0.121</v>
      </c>
      <c r="E344" s="1">
        <v>5.8999999999999997E-2</v>
      </c>
      <c r="F344" s="1">
        <v>0.26300000000000001</v>
      </c>
      <c r="G344" s="1">
        <v>0.55700000000000005</v>
      </c>
      <c r="H344" s="3" t="s">
        <v>30</v>
      </c>
    </row>
    <row r="345" spans="1:8" ht="85" x14ac:dyDescent="0.2">
      <c r="A345">
        <v>343</v>
      </c>
      <c r="B345">
        <v>2008</v>
      </c>
      <c r="C345" t="s">
        <v>109</v>
      </c>
      <c r="D345" s="1">
        <v>0.14099999999999999</v>
      </c>
      <c r="E345" s="1">
        <v>5.7000000000000002E-2</v>
      </c>
      <c r="F345" s="1">
        <v>0.26700000000000002</v>
      </c>
      <c r="G345" s="1">
        <v>0.53500000000000003</v>
      </c>
      <c r="H345" s="3" t="s">
        <v>110</v>
      </c>
    </row>
    <row r="346" spans="1:8" ht="102" x14ac:dyDescent="0.2">
      <c r="A346">
        <v>344</v>
      </c>
      <c r="B346">
        <v>1995</v>
      </c>
      <c r="C346" t="s">
        <v>103</v>
      </c>
      <c r="D346" s="1">
        <v>0.249</v>
      </c>
      <c r="E346" s="1">
        <v>2.7E-2</v>
      </c>
      <c r="F346" s="1">
        <v>0.223</v>
      </c>
      <c r="G346" s="1">
        <v>0.501</v>
      </c>
      <c r="H346" s="3" t="s">
        <v>104</v>
      </c>
    </row>
    <row r="347" spans="1:8" ht="102" x14ac:dyDescent="0.2">
      <c r="A347">
        <v>345</v>
      </c>
      <c r="B347">
        <v>1998</v>
      </c>
      <c r="C347" t="s">
        <v>49</v>
      </c>
      <c r="D347" s="1">
        <v>0.158</v>
      </c>
      <c r="E347" s="1">
        <v>3.6999999999999998E-2</v>
      </c>
      <c r="F347" s="1">
        <v>0.26100000000000001</v>
      </c>
      <c r="G347" s="1">
        <v>0.54400000000000004</v>
      </c>
      <c r="H347" s="3" t="s">
        <v>50</v>
      </c>
    </row>
    <row r="348" spans="1:8" ht="85" x14ac:dyDescent="0.2">
      <c r="A348">
        <v>346</v>
      </c>
      <c r="B348">
        <v>2003</v>
      </c>
      <c r="C348" t="s">
        <v>99</v>
      </c>
      <c r="D348" s="1">
        <v>0.19800000000000001</v>
      </c>
      <c r="E348" s="1">
        <v>4.8000000000000001E-2</v>
      </c>
      <c r="F348" s="1">
        <v>0.26200000000000001</v>
      </c>
      <c r="G348" s="1">
        <v>0.49099999999999999</v>
      </c>
      <c r="H348" s="3" t="s">
        <v>100</v>
      </c>
    </row>
    <row r="349" spans="1:8" ht="85" x14ac:dyDescent="0.2">
      <c r="A349">
        <v>347</v>
      </c>
      <c r="B349">
        <v>2008</v>
      </c>
      <c r="C349" t="s">
        <v>79</v>
      </c>
      <c r="D349" s="1">
        <v>0.155</v>
      </c>
      <c r="E349" s="1">
        <v>4.5999999999999999E-2</v>
      </c>
      <c r="F349" s="1">
        <v>0.254</v>
      </c>
      <c r="G349" s="1">
        <v>0.54400000000000004</v>
      </c>
      <c r="H349" s="3" t="s">
        <v>80</v>
      </c>
    </row>
    <row r="350" spans="1:8" ht="102" x14ac:dyDescent="0.2">
      <c r="A350">
        <v>348</v>
      </c>
      <c r="B350">
        <v>2002</v>
      </c>
      <c r="C350" t="s">
        <v>89</v>
      </c>
      <c r="D350" s="1">
        <v>0.193</v>
      </c>
      <c r="E350" s="1">
        <v>4.8000000000000001E-2</v>
      </c>
      <c r="F350" s="1">
        <v>0.27100000000000002</v>
      </c>
      <c r="G350" s="1">
        <v>0.48699999999999999</v>
      </c>
      <c r="H350" s="3" t="s">
        <v>90</v>
      </c>
    </row>
    <row r="351" spans="1:8" ht="102" x14ac:dyDescent="0.2">
      <c r="A351">
        <v>349</v>
      </c>
      <c r="B351">
        <v>2005</v>
      </c>
      <c r="C351" t="s">
        <v>113</v>
      </c>
      <c r="D351" s="1">
        <v>0.11600000000000001</v>
      </c>
      <c r="E351" s="1">
        <v>8.5000000000000006E-2</v>
      </c>
      <c r="F351" s="1">
        <v>0.215</v>
      </c>
      <c r="G351" s="1">
        <v>0.58499999999999996</v>
      </c>
      <c r="H351" s="3" t="s">
        <v>114</v>
      </c>
    </row>
    <row r="352" spans="1:8" ht="85" x14ac:dyDescent="0.2">
      <c r="A352">
        <v>350</v>
      </c>
      <c r="B352">
        <v>2003</v>
      </c>
      <c r="C352" t="s">
        <v>16</v>
      </c>
      <c r="D352" s="2">
        <v>0.16</v>
      </c>
      <c r="E352" s="1">
        <v>5.2999999999999999E-2</v>
      </c>
      <c r="F352" s="2">
        <v>0.24</v>
      </c>
      <c r="G352" s="1">
        <v>0.54700000000000004</v>
      </c>
      <c r="H352" s="3" t="s">
        <v>17</v>
      </c>
    </row>
    <row r="353" spans="1:8" ht="119" x14ac:dyDescent="0.2">
      <c r="A353">
        <v>351</v>
      </c>
      <c r="B353">
        <v>2008</v>
      </c>
      <c r="C353" t="s">
        <v>93</v>
      </c>
      <c r="D353" s="1">
        <v>0.13300000000000001</v>
      </c>
      <c r="E353" s="1">
        <v>4.8000000000000001E-2</v>
      </c>
      <c r="F353" s="1">
        <v>0.254</v>
      </c>
      <c r="G353" s="1">
        <v>0.56499999999999995</v>
      </c>
      <c r="H353" s="3" t="s">
        <v>94</v>
      </c>
    </row>
    <row r="354" spans="1:8" ht="102" x14ac:dyDescent="0.2">
      <c r="A354">
        <v>352</v>
      </c>
      <c r="B354">
        <v>2000</v>
      </c>
      <c r="C354" t="s">
        <v>55</v>
      </c>
      <c r="D354" s="1">
        <v>0.153</v>
      </c>
      <c r="E354" s="1">
        <v>4.7E-2</v>
      </c>
      <c r="F354" s="1">
        <v>0.28199999999999997</v>
      </c>
      <c r="G354" s="1">
        <v>0.51900000000000002</v>
      </c>
      <c r="H354" s="3" t="s">
        <v>56</v>
      </c>
    </row>
    <row r="355" spans="1:8" ht="85" x14ac:dyDescent="0.2">
      <c r="A355">
        <v>353</v>
      </c>
      <c r="B355">
        <v>2008</v>
      </c>
      <c r="C355" t="s">
        <v>99</v>
      </c>
      <c r="D355" s="1">
        <v>0.14899999999999999</v>
      </c>
      <c r="E355" s="1">
        <v>4.4999999999999998E-2</v>
      </c>
      <c r="F355" s="1">
        <v>0.254</v>
      </c>
      <c r="G355" s="1">
        <v>0.55200000000000005</v>
      </c>
      <c r="H355" s="3" t="s">
        <v>100</v>
      </c>
    </row>
    <row r="356" spans="1:8" ht="85" x14ac:dyDescent="0.2">
      <c r="A356">
        <v>354</v>
      </c>
      <c r="B356">
        <v>1998</v>
      </c>
      <c r="C356" t="s">
        <v>14</v>
      </c>
      <c r="D356" s="1">
        <v>0.23599999999999999</v>
      </c>
      <c r="E356" s="1">
        <v>6.7000000000000004E-2</v>
      </c>
      <c r="F356" s="2">
        <v>0.24</v>
      </c>
      <c r="G356" s="1">
        <v>0.45600000000000002</v>
      </c>
      <c r="H356" s="3" t="s">
        <v>15</v>
      </c>
    </row>
    <row r="357" spans="1:8" ht="102" x14ac:dyDescent="0.2">
      <c r="A357">
        <v>355</v>
      </c>
      <c r="B357">
        <v>1997</v>
      </c>
      <c r="C357" t="s">
        <v>113</v>
      </c>
      <c r="D357" s="1">
        <v>0.11799999999999999</v>
      </c>
      <c r="E357" s="2">
        <v>7.0000000000000007E-2</v>
      </c>
      <c r="F357" s="1">
        <v>0.158</v>
      </c>
      <c r="G357" s="1">
        <v>0.65400000000000003</v>
      </c>
      <c r="H357" s="3" t="s">
        <v>114</v>
      </c>
    </row>
    <row r="358" spans="1:8" ht="102" x14ac:dyDescent="0.2">
      <c r="A358">
        <v>356</v>
      </c>
      <c r="B358">
        <v>2010</v>
      </c>
      <c r="C358" t="s">
        <v>63</v>
      </c>
      <c r="D358" s="1">
        <v>0.121</v>
      </c>
      <c r="E358" s="1">
        <v>4.1000000000000002E-2</v>
      </c>
      <c r="F358" s="1">
        <v>0.23400000000000001</v>
      </c>
      <c r="G358" s="1">
        <v>0.60399999999999998</v>
      </c>
      <c r="H358" s="3" t="s">
        <v>64</v>
      </c>
    </row>
    <row r="359" spans="1:8" ht="102" x14ac:dyDescent="0.2">
      <c r="A359">
        <v>357</v>
      </c>
      <c r="B359">
        <v>2006</v>
      </c>
      <c r="C359" t="s">
        <v>105</v>
      </c>
      <c r="D359" s="1">
        <v>0.13600000000000001</v>
      </c>
      <c r="E359" s="1">
        <v>4.8000000000000001E-2</v>
      </c>
      <c r="F359" s="1">
        <v>0.25700000000000001</v>
      </c>
      <c r="G359" s="1">
        <v>0.55800000000000005</v>
      </c>
      <c r="H359" s="3" t="s">
        <v>106</v>
      </c>
    </row>
    <row r="360" spans="1:8" ht="85" x14ac:dyDescent="0.2">
      <c r="A360">
        <v>358</v>
      </c>
      <c r="B360">
        <v>2006</v>
      </c>
      <c r="C360" t="s">
        <v>29</v>
      </c>
      <c r="D360" s="1">
        <v>0.13400000000000001</v>
      </c>
      <c r="E360" s="1">
        <v>4.9000000000000002E-2</v>
      </c>
      <c r="F360" s="1">
        <v>0.245</v>
      </c>
      <c r="G360" s="1">
        <v>0.57299999999999995</v>
      </c>
      <c r="H360" s="3" t="s">
        <v>30</v>
      </c>
    </row>
    <row r="361" spans="1:8" ht="102" x14ac:dyDescent="0.2">
      <c r="A361">
        <v>359</v>
      </c>
      <c r="B361">
        <v>1997</v>
      </c>
      <c r="C361" t="s">
        <v>57</v>
      </c>
      <c r="D361" s="1">
        <v>0.20799999999999999</v>
      </c>
      <c r="E361" s="1">
        <v>3.9E-2</v>
      </c>
      <c r="F361" s="2">
        <v>0.22</v>
      </c>
      <c r="G361" s="1">
        <v>0.53300000000000003</v>
      </c>
      <c r="H361" s="3" t="s">
        <v>58</v>
      </c>
    </row>
    <row r="362" spans="1:8" ht="102" x14ac:dyDescent="0.2">
      <c r="A362">
        <v>360</v>
      </c>
      <c r="B362">
        <v>1996</v>
      </c>
      <c r="C362" t="s">
        <v>103</v>
      </c>
      <c r="D362" s="1">
        <v>0.27900000000000003</v>
      </c>
      <c r="E362" s="1">
        <v>3.7999999999999999E-2</v>
      </c>
      <c r="F362" s="1">
        <v>0.23200000000000001</v>
      </c>
      <c r="G362" s="1">
        <v>0.45200000000000001</v>
      </c>
      <c r="H362" s="3" t="s">
        <v>104</v>
      </c>
    </row>
    <row r="363" spans="1:8" ht="85" x14ac:dyDescent="0.2">
      <c r="A363">
        <v>361</v>
      </c>
      <c r="B363">
        <v>1996</v>
      </c>
      <c r="C363" t="s">
        <v>23</v>
      </c>
      <c r="D363" s="2">
        <v>0.21</v>
      </c>
      <c r="E363" s="1">
        <v>3.3000000000000002E-2</v>
      </c>
      <c r="F363" s="1">
        <v>0.26800000000000002</v>
      </c>
      <c r="G363" s="2">
        <v>0.49</v>
      </c>
      <c r="H363" s="3" t="s">
        <v>24</v>
      </c>
    </row>
    <row r="364" spans="1:8" ht="85" x14ac:dyDescent="0.2">
      <c r="A364">
        <v>362</v>
      </c>
      <c r="B364">
        <v>1995</v>
      </c>
      <c r="C364" t="s">
        <v>16</v>
      </c>
      <c r="D364" s="1">
        <v>0.19400000000000001</v>
      </c>
      <c r="E364" s="1">
        <v>2.4E-2</v>
      </c>
      <c r="F364" s="1">
        <v>0.25700000000000001</v>
      </c>
      <c r="G364" s="1">
        <v>0.52500000000000002</v>
      </c>
      <c r="H364" s="3" t="s">
        <v>17</v>
      </c>
    </row>
    <row r="365" spans="1:8" ht="102" x14ac:dyDescent="0.2">
      <c r="A365">
        <v>363</v>
      </c>
      <c r="B365">
        <v>1998</v>
      </c>
      <c r="C365" t="s">
        <v>45</v>
      </c>
      <c r="D365" s="1">
        <v>0.20499999999999999</v>
      </c>
      <c r="E365" s="1">
        <v>4.2000000000000003E-2</v>
      </c>
      <c r="F365" s="1">
        <v>0.23400000000000001</v>
      </c>
      <c r="G365" s="1">
        <v>0.51900000000000002</v>
      </c>
      <c r="H365" s="3" t="s">
        <v>46</v>
      </c>
    </row>
    <row r="366" spans="1:8" ht="85" x14ac:dyDescent="0.2">
      <c r="A366">
        <v>364</v>
      </c>
      <c r="B366">
        <v>1995</v>
      </c>
      <c r="C366" t="s">
        <v>53</v>
      </c>
      <c r="D366" s="1">
        <v>0.187</v>
      </c>
      <c r="E366" s="1">
        <v>2.7E-2</v>
      </c>
      <c r="F366" s="1">
        <v>0.252</v>
      </c>
      <c r="G366" s="1">
        <v>0.53500000000000003</v>
      </c>
      <c r="H366" s="3" t="s">
        <v>54</v>
      </c>
    </row>
    <row r="367" spans="1:8" ht="85" x14ac:dyDescent="0.2">
      <c r="A367">
        <v>365</v>
      </c>
      <c r="B367">
        <v>2002</v>
      </c>
      <c r="C367" t="s">
        <v>51</v>
      </c>
      <c r="D367" s="1">
        <v>0.17699999999999999</v>
      </c>
      <c r="E367" s="1">
        <v>5.6000000000000001E-2</v>
      </c>
      <c r="F367" s="1">
        <v>0.224</v>
      </c>
      <c r="G367" s="1">
        <v>0.54300000000000004</v>
      </c>
      <c r="H367" s="3" t="s">
        <v>52</v>
      </c>
    </row>
    <row r="368" spans="1:8" ht="85" x14ac:dyDescent="0.2">
      <c r="A368">
        <v>366</v>
      </c>
      <c r="B368">
        <v>1997</v>
      </c>
      <c r="C368" t="s">
        <v>59</v>
      </c>
      <c r="D368" s="2">
        <v>0.19</v>
      </c>
      <c r="E368" s="1">
        <v>4.1000000000000002E-2</v>
      </c>
      <c r="F368" s="1">
        <v>0.21299999999999999</v>
      </c>
      <c r="G368" s="1">
        <v>0.55600000000000005</v>
      </c>
      <c r="H368" s="3" t="s">
        <v>60</v>
      </c>
    </row>
    <row r="369" spans="1:8" ht="102" x14ac:dyDescent="0.2">
      <c r="A369">
        <v>367</v>
      </c>
      <c r="B369">
        <v>2003</v>
      </c>
      <c r="C369" t="s">
        <v>113</v>
      </c>
      <c r="D369" s="1">
        <v>0.13900000000000001</v>
      </c>
      <c r="E369" s="1">
        <v>8.1000000000000003E-2</v>
      </c>
      <c r="F369" s="1">
        <v>0.222</v>
      </c>
      <c r="G369" s="1">
        <v>0.55800000000000005</v>
      </c>
      <c r="H369" s="3" t="s">
        <v>114</v>
      </c>
    </row>
    <row r="370" spans="1:8" ht="85" x14ac:dyDescent="0.2">
      <c r="A370">
        <v>368</v>
      </c>
      <c r="B370">
        <v>2006</v>
      </c>
      <c r="C370" t="s">
        <v>16</v>
      </c>
      <c r="D370" s="1">
        <v>0.13800000000000001</v>
      </c>
      <c r="E370" s="1">
        <v>4.8000000000000001E-2</v>
      </c>
      <c r="F370" s="1">
        <v>0.23799999999999999</v>
      </c>
      <c r="G370" s="1">
        <v>0.57499999999999996</v>
      </c>
      <c r="H370" s="3" t="s">
        <v>17</v>
      </c>
    </row>
    <row r="371" spans="1:8" ht="119" x14ac:dyDescent="0.2">
      <c r="A371">
        <v>369</v>
      </c>
      <c r="B371">
        <v>1999</v>
      </c>
      <c r="C371" t="s">
        <v>93</v>
      </c>
      <c r="D371" s="2">
        <v>0.17</v>
      </c>
      <c r="E371" s="1">
        <v>5.0999999999999997E-2</v>
      </c>
      <c r="F371" s="1">
        <v>0.247</v>
      </c>
      <c r="G371" s="1">
        <v>0.53100000000000003</v>
      </c>
      <c r="H371" s="3" t="s">
        <v>94</v>
      </c>
    </row>
    <row r="372" spans="1:8" ht="119" x14ac:dyDescent="0.2">
      <c r="A372">
        <v>370</v>
      </c>
      <c r="B372">
        <v>2006</v>
      </c>
      <c r="C372" t="s">
        <v>31</v>
      </c>
      <c r="D372" s="1">
        <v>0.14699999999999999</v>
      </c>
      <c r="E372" s="1">
        <v>5.6000000000000001E-2</v>
      </c>
      <c r="F372" s="1">
        <v>0.248</v>
      </c>
      <c r="G372" s="1">
        <v>0.54800000000000004</v>
      </c>
      <c r="H372" s="3" t="s">
        <v>32</v>
      </c>
    </row>
    <row r="373" spans="1:8" ht="85" x14ac:dyDescent="0.2">
      <c r="A373">
        <v>371</v>
      </c>
      <c r="B373">
        <v>2005</v>
      </c>
      <c r="C373" t="s">
        <v>83</v>
      </c>
      <c r="D373" s="1">
        <v>0.13200000000000001</v>
      </c>
      <c r="E373" s="1">
        <v>6.8000000000000005E-2</v>
      </c>
      <c r="F373" s="2">
        <v>0.21</v>
      </c>
      <c r="G373" s="2">
        <v>0.59</v>
      </c>
      <c r="H373" s="3" t="s">
        <v>84</v>
      </c>
    </row>
    <row r="374" spans="1:8" ht="102" x14ac:dyDescent="0.2">
      <c r="A374">
        <v>372</v>
      </c>
      <c r="B374">
        <v>1999</v>
      </c>
      <c r="C374" t="s">
        <v>85</v>
      </c>
      <c r="D374" s="1">
        <v>0.22600000000000001</v>
      </c>
      <c r="E374" s="1">
        <v>4.5999999999999999E-2</v>
      </c>
      <c r="F374" s="1">
        <v>0.23100000000000001</v>
      </c>
      <c r="G374" s="1">
        <v>0.497</v>
      </c>
      <c r="H374" s="3" t="s">
        <v>86</v>
      </c>
    </row>
    <row r="375" spans="1:8" ht="102" x14ac:dyDescent="0.2">
      <c r="A375">
        <v>373</v>
      </c>
      <c r="B375">
        <v>2008</v>
      </c>
      <c r="C375" t="s">
        <v>55</v>
      </c>
      <c r="D375" s="1">
        <v>0.11700000000000001</v>
      </c>
      <c r="E375" s="1">
        <v>4.3999999999999997E-2</v>
      </c>
      <c r="F375" s="1">
        <v>0.28100000000000003</v>
      </c>
      <c r="G375" s="1">
        <v>0.55800000000000005</v>
      </c>
      <c r="H375" s="3" t="s">
        <v>56</v>
      </c>
    </row>
    <row r="376" spans="1:8" ht="85" x14ac:dyDescent="0.2">
      <c r="A376">
        <v>374</v>
      </c>
      <c r="B376">
        <v>1999</v>
      </c>
      <c r="C376" t="s">
        <v>35</v>
      </c>
      <c r="D376" s="1">
        <v>0.22500000000000001</v>
      </c>
      <c r="E376" s="1">
        <v>4.4999999999999998E-2</v>
      </c>
      <c r="F376" s="2">
        <v>0.22</v>
      </c>
      <c r="G376" s="2">
        <v>0.51</v>
      </c>
      <c r="H376" s="3" t="s">
        <v>36</v>
      </c>
    </row>
    <row r="377" spans="1:8" ht="102" x14ac:dyDescent="0.2">
      <c r="A377">
        <v>375</v>
      </c>
      <c r="B377">
        <v>2008</v>
      </c>
      <c r="C377" t="s">
        <v>33</v>
      </c>
      <c r="D377" s="1">
        <v>0.151</v>
      </c>
      <c r="E377" s="1">
        <v>6.2E-2</v>
      </c>
      <c r="F377" s="1">
        <v>0.23400000000000001</v>
      </c>
      <c r="G377" s="1">
        <v>0.55300000000000005</v>
      </c>
      <c r="H377" s="3" t="s">
        <v>34</v>
      </c>
    </row>
    <row r="378" spans="1:8" ht="85" x14ac:dyDescent="0.2">
      <c r="A378">
        <v>376</v>
      </c>
      <c r="B378">
        <v>2004</v>
      </c>
      <c r="C378" t="s">
        <v>37</v>
      </c>
      <c r="D378" s="1">
        <v>0.13200000000000001</v>
      </c>
      <c r="E378" s="1">
        <v>4.9000000000000002E-2</v>
      </c>
      <c r="F378" s="2">
        <v>0.3</v>
      </c>
      <c r="G378" s="1">
        <v>0.51900000000000002</v>
      </c>
      <c r="H378" s="3" t="s">
        <v>38</v>
      </c>
    </row>
    <row r="379" spans="1:8" ht="85" x14ac:dyDescent="0.2">
      <c r="A379">
        <v>377</v>
      </c>
      <c r="B379">
        <v>1999</v>
      </c>
      <c r="C379" t="s">
        <v>99</v>
      </c>
      <c r="D379" s="1">
        <v>0.191</v>
      </c>
      <c r="E379" s="1">
        <v>4.8000000000000001E-2</v>
      </c>
      <c r="F379" s="1">
        <v>0.249</v>
      </c>
      <c r="G379" s="1">
        <v>0.51200000000000001</v>
      </c>
      <c r="H379" s="3" t="s">
        <v>100</v>
      </c>
    </row>
    <row r="380" spans="1:8" ht="102" x14ac:dyDescent="0.2">
      <c r="A380">
        <v>378</v>
      </c>
      <c r="B380">
        <v>2003</v>
      </c>
      <c r="C380" t="s">
        <v>107</v>
      </c>
      <c r="D380" s="1">
        <v>0.19600000000000001</v>
      </c>
      <c r="E380" s="1">
        <v>5.8999999999999997E-2</v>
      </c>
      <c r="F380" s="2">
        <v>0.23</v>
      </c>
      <c r="G380" s="1">
        <v>0.51500000000000001</v>
      </c>
      <c r="H380" s="3" t="s">
        <v>108</v>
      </c>
    </row>
    <row r="381" spans="1:8" ht="85" x14ac:dyDescent="0.2">
      <c r="A381">
        <v>379</v>
      </c>
      <c r="B381">
        <v>1998</v>
      </c>
      <c r="C381" t="s">
        <v>59</v>
      </c>
      <c r="D381" s="1">
        <v>0.191</v>
      </c>
      <c r="E381" s="2">
        <v>0.05</v>
      </c>
      <c r="F381" s="1">
        <v>0.219</v>
      </c>
      <c r="G381" s="2">
        <v>0.54</v>
      </c>
      <c r="H381" s="3" t="s">
        <v>60</v>
      </c>
    </row>
    <row r="382" spans="1:8" ht="85" x14ac:dyDescent="0.2">
      <c r="A382">
        <v>380</v>
      </c>
      <c r="B382">
        <v>1999</v>
      </c>
      <c r="C382" t="s">
        <v>20</v>
      </c>
      <c r="D382" s="1">
        <v>0.219</v>
      </c>
      <c r="E382" s="1">
        <v>2.9000000000000001E-2</v>
      </c>
      <c r="F382" s="1">
        <v>0.20699999999999999</v>
      </c>
      <c r="G382" s="1">
        <v>0.54400000000000004</v>
      </c>
      <c r="H382" s="3" t="s">
        <v>21</v>
      </c>
    </row>
    <row r="383" spans="1:8" ht="85" x14ac:dyDescent="0.2">
      <c r="A383">
        <v>381</v>
      </c>
      <c r="B383">
        <v>2004</v>
      </c>
      <c r="C383" t="s">
        <v>25</v>
      </c>
      <c r="D383" s="1">
        <v>0.19900000000000001</v>
      </c>
      <c r="E383" s="1">
        <v>6.2E-2</v>
      </c>
      <c r="F383" s="1">
        <v>0.22500000000000001</v>
      </c>
      <c r="G383" s="1">
        <v>0.51400000000000001</v>
      </c>
      <c r="H383" s="3" t="s">
        <v>26</v>
      </c>
    </row>
    <row r="384" spans="1:8" ht="102" x14ac:dyDescent="0.2">
      <c r="A384">
        <v>382</v>
      </c>
      <c r="B384">
        <v>2010</v>
      </c>
      <c r="C384" t="s">
        <v>45</v>
      </c>
      <c r="D384" s="1">
        <v>0.14299999999999999</v>
      </c>
      <c r="E384" s="1">
        <v>5.3999999999999999E-2</v>
      </c>
      <c r="F384" s="1">
        <v>0.245</v>
      </c>
      <c r="G384" s="1">
        <v>0.55800000000000005</v>
      </c>
      <c r="H384" s="3" t="s">
        <v>46</v>
      </c>
    </row>
    <row r="385" spans="1:8" ht="85" x14ac:dyDescent="0.2">
      <c r="A385">
        <v>383</v>
      </c>
      <c r="B385">
        <v>1996</v>
      </c>
      <c r="C385" t="s">
        <v>25</v>
      </c>
      <c r="D385" s="1">
        <v>0.215</v>
      </c>
      <c r="E385" s="1">
        <v>2.5000000000000001E-2</v>
      </c>
      <c r="F385" s="1">
        <v>0.184</v>
      </c>
      <c r="G385" s="1">
        <v>0.57499999999999996</v>
      </c>
      <c r="H385" s="3" t="s">
        <v>26</v>
      </c>
    </row>
    <row r="386" spans="1:8" ht="102" x14ac:dyDescent="0.2">
      <c r="A386">
        <v>384</v>
      </c>
      <c r="B386">
        <v>2006</v>
      </c>
      <c r="C386" t="s">
        <v>113</v>
      </c>
      <c r="D386" s="1">
        <v>0.106</v>
      </c>
      <c r="E386" s="1">
        <v>7.2999999999999995E-2</v>
      </c>
      <c r="F386" s="1">
        <v>0.221</v>
      </c>
      <c r="G386" s="2">
        <v>0.6</v>
      </c>
      <c r="H386" s="3" t="s">
        <v>114</v>
      </c>
    </row>
    <row r="387" spans="1:8" ht="102" x14ac:dyDescent="0.2">
      <c r="A387">
        <v>385</v>
      </c>
      <c r="B387">
        <v>2005</v>
      </c>
      <c r="C387" t="s">
        <v>63</v>
      </c>
      <c r="D387" s="1">
        <v>0.161</v>
      </c>
      <c r="E387" s="1">
        <v>4.2999999999999997E-2</v>
      </c>
      <c r="F387" s="1">
        <v>0.248</v>
      </c>
      <c r="G387" s="1">
        <v>0.54800000000000004</v>
      </c>
      <c r="H387" s="3" t="s">
        <v>64</v>
      </c>
    </row>
    <row r="388" spans="1:8" ht="102" x14ac:dyDescent="0.2">
      <c r="A388">
        <v>386</v>
      </c>
      <c r="B388">
        <v>2003</v>
      </c>
      <c r="C388" t="s">
        <v>71</v>
      </c>
      <c r="D388" s="2">
        <v>0.17</v>
      </c>
      <c r="E388" s="1">
        <v>4.2000000000000003E-2</v>
      </c>
      <c r="F388" s="2">
        <v>0.31</v>
      </c>
      <c r="G388" s="1">
        <v>0.47799999999999998</v>
      </c>
      <c r="H388" s="3" t="s">
        <v>72</v>
      </c>
    </row>
    <row r="389" spans="1:8" ht="102" x14ac:dyDescent="0.2">
      <c r="A389">
        <v>387</v>
      </c>
      <c r="B389">
        <v>2010</v>
      </c>
      <c r="C389" t="s">
        <v>91</v>
      </c>
      <c r="D389" s="1">
        <v>0.114</v>
      </c>
      <c r="E389" s="1">
        <v>4.5999999999999999E-2</v>
      </c>
      <c r="F389" s="1">
        <v>0.247</v>
      </c>
      <c r="G389" s="1">
        <v>0.59299999999999997</v>
      </c>
      <c r="H389" s="3" t="s">
        <v>92</v>
      </c>
    </row>
    <row r="390" spans="1:8" ht="102" x14ac:dyDescent="0.2">
      <c r="A390">
        <v>388</v>
      </c>
      <c r="B390">
        <v>2007</v>
      </c>
      <c r="C390" t="s">
        <v>89</v>
      </c>
      <c r="D390" s="1">
        <v>0.158</v>
      </c>
      <c r="E390" s="1">
        <v>5.3999999999999999E-2</v>
      </c>
      <c r="F390" s="1">
        <v>0.248</v>
      </c>
      <c r="G390" s="1">
        <v>0.54100000000000004</v>
      </c>
      <c r="H390" s="3" t="s">
        <v>90</v>
      </c>
    </row>
    <row r="391" spans="1:8" ht="85" x14ac:dyDescent="0.2">
      <c r="A391">
        <v>389</v>
      </c>
      <c r="B391">
        <v>2007</v>
      </c>
      <c r="C391" t="s">
        <v>67</v>
      </c>
      <c r="D391" s="1">
        <v>0.13700000000000001</v>
      </c>
      <c r="E391" s="1">
        <v>4.2000000000000003E-2</v>
      </c>
      <c r="F391" s="1">
        <v>0.23300000000000001</v>
      </c>
      <c r="G391" s="1">
        <v>0.58799999999999997</v>
      </c>
      <c r="H391" s="3" t="s">
        <v>68</v>
      </c>
    </row>
    <row r="392" spans="1:8" ht="85" x14ac:dyDescent="0.2">
      <c r="A392">
        <v>390</v>
      </c>
      <c r="B392">
        <v>2010</v>
      </c>
      <c r="C392" t="s">
        <v>47</v>
      </c>
      <c r="D392" s="1">
        <v>6.4000000000000001E-2</v>
      </c>
      <c r="E392" s="1">
        <v>2.7E-2</v>
      </c>
      <c r="F392" s="1">
        <v>0.14299999999999999</v>
      </c>
      <c r="G392" s="1">
        <v>0.76600000000000001</v>
      </c>
      <c r="H392" s="3" t="s">
        <v>48</v>
      </c>
    </row>
    <row r="393" spans="1:8" ht="85" x14ac:dyDescent="0.2">
      <c r="A393">
        <v>391</v>
      </c>
      <c r="B393">
        <v>2000</v>
      </c>
      <c r="C393" t="s">
        <v>41</v>
      </c>
      <c r="D393" s="1">
        <v>0.22600000000000001</v>
      </c>
      <c r="E393" s="1">
        <v>4.5999999999999999E-2</v>
      </c>
      <c r="F393" s="1">
        <v>0.247</v>
      </c>
      <c r="G393" s="1">
        <v>0.48099999999999998</v>
      </c>
      <c r="H393" s="3" t="s">
        <v>42</v>
      </c>
    </row>
    <row r="394" spans="1:8" ht="85" x14ac:dyDescent="0.2">
      <c r="A394">
        <v>392</v>
      </c>
      <c r="B394">
        <v>2003</v>
      </c>
      <c r="C394" t="s">
        <v>12</v>
      </c>
      <c r="D394" s="1">
        <v>0.20399999999999999</v>
      </c>
      <c r="E394" s="1">
        <v>6.2E-2</v>
      </c>
      <c r="F394" s="1">
        <v>0.20699999999999999</v>
      </c>
      <c r="G394" s="1">
        <v>0.52700000000000002</v>
      </c>
      <c r="H394" s="3" t="s">
        <v>13</v>
      </c>
    </row>
    <row r="395" spans="1:8" ht="102" x14ac:dyDescent="0.2">
      <c r="A395">
        <v>393</v>
      </c>
      <c r="B395">
        <v>2009</v>
      </c>
      <c r="C395" t="s">
        <v>43</v>
      </c>
      <c r="D395" s="1">
        <v>0.128</v>
      </c>
      <c r="E395" s="1">
        <v>4.2999999999999997E-2</v>
      </c>
      <c r="F395" s="1">
        <v>0.27600000000000002</v>
      </c>
      <c r="G395" s="1">
        <v>0.55300000000000005</v>
      </c>
      <c r="H395" s="3" t="s">
        <v>44</v>
      </c>
    </row>
    <row r="396" spans="1:8" ht="85" x14ac:dyDescent="0.2">
      <c r="A396">
        <v>394</v>
      </c>
      <c r="B396">
        <v>1997</v>
      </c>
      <c r="C396" t="s">
        <v>37</v>
      </c>
      <c r="D396" s="1">
        <v>0.17199999999999999</v>
      </c>
      <c r="E396" s="1">
        <v>4.3999999999999997E-2</v>
      </c>
      <c r="F396" s="1">
        <v>0.29099999999999998</v>
      </c>
      <c r="G396" s="1">
        <v>0.49299999999999999</v>
      </c>
      <c r="H396" s="3" t="s">
        <v>38</v>
      </c>
    </row>
    <row r="397" spans="1:8" ht="85" x14ac:dyDescent="0.2">
      <c r="A397">
        <v>395</v>
      </c>
      <c r="B397">
        <v>1997</v>
      </c>
      <c r="C397" t="s">
        <v>16</v>
      </c>
      <c r="D397" s="1">
        <v>0.185</v>
      </c>
      <c r="E397" s="1">
        <v>3.5999999999999997E-2</v>
      </c>
      <c r="F397" s="1">
        <v>0.22700000000000001</v>
      </c>
      <c r="G397" s="1">
        <v>0.55200000000000005</v>
      </c>
      <c r="H397" s="3" t="s">
        <v>17</v>
      </c>
    </row>
    <row r="398" spans="1:8" ht="119" x14ac:dyDescent="0.2">
      <c r="A398">
        <v>396</v>
      </c>
      <c r="B398">
        <v>1997</v>
      </c>
      <c r="C398" t="s">
        <v>31</v>
      </c>
      <c r="D398" s="1">
        <v>0.188</v>
      </c>
      <c r="E398" s="1">
        <v>5.6000000000000001E-2</v>
      </c>
      <c r="F398" s="1">
        <v>0.25800000000000001</v>
      </c>
      <c r="G398" s="1">
        <v>0.499</v>
      </c>
      <c r="H398" s="3" t="s">
        <v>32</v>
      </c>
    </row>
    <row r="399" spans="1:8" ht="102" x14ac:dyDescent="0.2">
      <c r="A399">
        <v>397</v>
      </c>
      <c r="B399">
        <v>2006</v>
      </c>
      <c r="C399" t="s">
        <v>33</v>
      </c>
      <c r="D399" s="1">
        <v>0.14099999999999999</v>
      </c>
      <c r="E399" s="1">
        <v>6.4000000000000001E-2</v>
      </c>
      <c r="F399" s="1">
        <v>0.23699999999999999</v>
      </c>
      <c r="G399" s="1">
        <v>0.55800000000000005</v>
      </c>
      <c r="H399" s="3" t="s">
        <v>34</v>
      </c>
    </row>
    <row r="400" spans="1:8" ht="102" x14ac:dyDescent="0.2">
      <c r="A400">
        <v>398</v>
      </c>
      <c r="B400">
        <v>2004</v>
      </c>
      <c r="C400" t="s">
        <v>85</v>
      </c>
      <c r="D400" s="1">
        <v>0.19400000000000001</v>
      </c>
      <c r="E400" s="1">
        <v>6.2E-2</v>
      </c>
      <c r="F400" s="1">
        <v>0.247</v>
      </c>
      <c r="G400" s="1">
        <v>0.498</v>
      </c>
      <c r="H400" s="3" t="s">
        <v>86</v>
      </c>
    </row>
    <row r="401" spans="1:8" ht="102" x14ac:dyDescent="0.2">
      <c r="A401">
        <v>399</v>
      </c>
      <c r="B401">
        <v>2000</v>
      </c>
      <c r="C401" t="s">
        <v>69</v>
      </c>
      <c r="D401" s="1">
        <v>0.183</v>
      </c>
      <c r="E401" s="1">
        <v>5.0999999999999997E-2</v>
      </c>
      <c r="F401" s="1">
        <v>0.26700000000000002</v>
      </c>
      <c r="G401" s="1">
        <v>0.499</v>
      </c>
      <c r="H401" s="3" t="s">
        <v>70</v>
      </c>
    </row>
    <row r="402" spans="1:8" ht="102" x14ac:dyDescent="0.2">
      <c r="A402">
        <v>400</v>
      </c>
      <c r="B402">
        <v>2005</v>
      </c>
      <c r="C402" t="s">
        <v>91</v>
      </c>
      <c r="D402" s="1">
        <v>0.13500000000000001</v>
      </c>
      <c r="E402" s="1">
        <v>6.3E-2</v>
      </c>
      <c r="F402" s="1">
        <v>0.248</v>
      </c>
      <c r="G402" s="1">
        <v>0.55400000000000005</v>
      </c>
      <c r="H402" s="3" t="s">
        <v>92</v>
      </c>
    </row>
    <row r="403" spans="1:8" ht="102" x14ac:dyDescent="0.2">
      <c r="A403">
        <v>401</v>
      </c>
      <c r="B403">
        <v>2002</v>
      </c>
      <c r="C403" t="s">
        <v>45</v>
      </c>
      <c r="D403" s="1">
        <v>0.21199999999999999</v>
      </c>
      <c r="E403" s="1">
        <v>5.0999999999999997E-2</v>
      </c>
      <c r="F403" s="1">
        <v>0.24099999999999999</v>
      </c>
      <c r="G403" s="1">
        <v>0.497</v>
      </c>
      <c r="H403" s="3" t="s">
        <v>46</v>
      </c>
    </row>
    <row r="404" spans="1:8" ht="85" x14ac:dyDescent="0.2">
      <c r="A404">
        <v>402</v>
      </c>
      <c r="B404">
        <v>1997</v>
      </c>
      <c r="C404" t="s">
        <v>20</v>
      </c>
      <c r="D404" s="1">
        <v>0.23699999999999999</v>
      </c>
      <c r="E404" s="1">
        <v>3.3000000000000002E-2</v>
      </c>
      <c r="F404" s="1">
        <v>0.21299999999999999</v>
      </c>
      <c r="G404" s="1">
        <v>0.51700000000000002</v>
      </c>
      <c r="H404" s="3" t="s">
        <v>21</v>
      </c>
    </row>
    <row r="405" spans="1:8" ht="102" x14ac:dyDescent="0.2">
      <c r="A405">
        <v>403</v>
      </c>
      <c r="B405">
        <v>1996</v>
      </c>
      <c r="C405" t="s">
        <v>73</v>
      </c>
      <c r="D405" s="1">
        <v>0.16700000000000001</v>
      </c>
      <c r="E405" s="1">
        <v>6.2E-2</v>
      </c>
      <c r="F405" s="1">
        <v>0.24199999999999999</v>
      </c>
      <c r="G405" s="2">
        <v>0.53</v>
      </c>
      <c r="H405" s="3" t="s">
        <v>74</v>
      </c>
    </row>
    <row r="406" spans="1:8" ht="102" x14ac:dyDescent="0.2">
      <c r="A406">
        <v>404</v>
      </c>
      <c r="B406">
        <v>1997</v>
      </c>
      <c r="C406" t="s">
        <v>33</v>
      </c>
      <c r="D406" s="1">
        <v>0.17799999999999999</v>
      </c>
      <c r="E406" s="1">
        <v>5.3999999999999999E-2</v>
      </c>
      <c r="F406" s="1">
        <v>0.25800000000000001</v>
      </c>
      <c r="G406" s="2">
        <v>0.51</v>
      </c>
      <c r="H406" s="3" t="s">
        <v>34</v>
      </c>
    </row>
    <row r="407" spans="1:8" ht="102" x14ac:dyDescent="0.2">
      <c r="A407">
        <v>405</v>
      </c>
      <c r="B407">
        <v>2000</v>
      </c>
      <c r="C407" t="s">
        <v>43</v>
      </c>
      <c r="D407" s="1">
        <v>0.17699999999999999</v>
      </c>
      <c r="E407" s="1">
        <v>5.5E-2</v>
      </c>
      <c r="F407" s="1">
        <v>0.27400000000000002</v>
      </c>
      <c r="G407" s="1">
        <v>0.49399999999999999</v>
      </c>
      <c r="H407" s="3" t="s">
        <v>44</v>
      </c>
    </row>
    <row r="408" spans="1:8" ht="85" x14ac:dyDescent="0.2">
      <c r="A408">
        <v>406</v>
      </c>
      <c r="B408">
        <v>1995</v>
      </c>
      <c r="C408" t="s">
        <v>111</v>
      </c>
      <c r="D408" s="1">
        <v>0.222</v>
      </c>
      <c r="E408" s="1">
        <v>2.5000000000000001E-2</v>
      </c>
      <c r="F408" s="1">
        <v>0.27200000000000002</v>
      </c>
      <c r="G408" s="1">
        <v>0.48099999999999998</v>
      </c>
      <c r="H408" s="3" t="s">
        <v>112</v>
      </c>
    </row>
    <row r="409" spans="1:8" ht="85" x14ac:dyDescent="0.2">
      <c r="A409">
        <v>407</v>
      </c>
      <c r="B409">
        <v>2010</v>
      </c>
      <c r="C409" t="s">
        <v>20</v>
      </c>
      <c r="D409" s="1">
        <v>0.157</v>
      </c>
      <c r="E409" s="1">
        <v>4.3999999999999997E-2</v>
      </c>
      <c r="F409" s="1">
        <v>0.22900000000000001</v>
      </c>
      <c r="G409" s="2">
        <v>0.56999999999999995</v>
      </c>
      <c r="H409" s="3" t="s">
        <v>21</v>
      </c>
    </row>
    <row r="410" spans="1:8" ht="85" x14ac:dyDescent="0.2">
      <c r="A410">
        <v>408</v>
      </c>
      <c r="B410">
        <v>1998</v>
      </c>
      <c r="C410" t="s">
        <v>23</v>
      </c>
      <c r="D410" s="1">
        <v>0.20699999999999999</v>
      </c>
      <c r="E410" s="1">
        <v>3.6999999999999998E-2</v>
      </c>
      <c r="F410" s="1">
        <v>0.245</v>
      </c>
      <c r="G410" s="2">
        <v>0.51</v>
      </c>
      <c r="H410" s="3" t="s">
        <v>24</v>
      </c>
    </row>
    <row r="411" spans="1:8" ht="85" x14ac:dyDescent="0.2">
      <c r="A411">
        <v>409</v>
      </c>
      <c r="B411">
        <v>2001</v>
      </c>
      <c r="C411" t="s">
        <v>109</v>
      </c>
      <c r="D411" s="1">
        <v>0.182</v>
      </c>
      <c r="E411" s="1">
        <v>5.3999999999999999E-2</v>
      </c>
      <c r="F411" s="1">
        <v>0.28699999999999998</v>
      </c>
      <c r="G411" s="1">
        <v>0.47799999999999998</v>
      </c>
      <c r="H411" s="3" t="s">
        <v>110</v>
      </c>
    </row>
    <row r="412" spans="1:8" ht="85" x14ac:dyDescent="0.2">
      <c r="A412">
        <v>410</v>
      </c>
      <c r="B412">
        <v>2002</v>
      </c>
      <c r="C412" t="s">
        <v>77</v>
      </c>
      <c r="D412" s="1">
        <v>0.16200000000000001</v>
      </c>
      <c r="E412" s="1">
        <v>5.5E-2</v>
      </c>
      <c r="F412" s="1">
        <v>0.26800000000000002</v>
      </c>
      <c r="G412" s="1">
        <v>0.51400000000000001</v>
      </c>
      <c r="H412" s="3" t="s">
        <v>78</v>
      </c>
    </row>
    <row r="413" spans="1:8" ht="85" x14ac:dyDescent="0.2">
      <c r="A413">
        <v>411</v>
      </c>
      <c r="B413">
        <v>2010</v>
      </c>
      <c r="C413" t="s">
        <v>25</v>
      </c>
      <c r="D413" s="1">
        <v>0.17499999999999999</v>
      </c>
      <c r="E413" s="1">
        <v>6.2E-2</v>
      </c>
      <c r="F413" s="1">
        <v>0.24299999999999999</v>
      </c>
      <c r="G413" s="2">
        <v>0.52</v>
      </c>
      <c r="H413" s="3" t="s">
        <v>26</v>
      </c>
    </row>
    <row r="414" spans="1:8" ht="85" x14ac:dyDescent="0.2">
      <c r="A414">
        <v>412</v>
      </c>
      <c r="B414">
        <v>1998</v>
      </c>
      <c r="C414" t="s">
        <v>77</v>
      </c>
      <c r="D414" s="1">
        <v>0.13300000000000001</v>
      </c>
      <c r="E414" s="1">
        <v>4.7E-2</v>
      </c>
      <c r="F414" s="1">
        <v>0.186</v>
      </c>
      <c r="G414" s="1">
        <v>0.63400000000000001</v>
      </c>
      <c r="H414" s="3" t="s">
        <v>78</v>
      </c>
    </row>
    <row r="415" spans="1:8" ht="85" x14ac:dyDescent="0.2">
      <c r="A415">
        <v>413</v>
      </c>
      <c r="B415">
        <v>2009</v>
      </c>
      <c r="C415" t="s">
        <v>87</v>
      </c>
      <c r="D415" s="1">
        <v>0.14699999999999999</v>
      </c>
      <c r="E415" s="1">
        <v>5.8999999999999997E-2</v>
      </c>
      <c r="F415" s="1">
        <v>0.28100000000000003</v>
      </c>
      <c r="G415" s="1">
        <v>0.51300000000000001</v>
      </c>
      <c r="H415" s="3" t="s">
        <v>88</v>
      </c>
    </row>
    <row r="416" spans="1:8" ht="102" x14ac:dyDescent="0.2">
      <c r="A416">
        <v>414</v>
      </c>
      <c r="B416">
        <v>2000</v>
      </c>
      <c r="C416" t="s">
        <v>113</v>
      </c>
      <c r="D416" s="1">
        <v>0.13900000000000001</v>
      </c>
      <c r="E416" s="2">
        <v>7.0000000000000007E-2</v>
      </c>
      <c r="F416" s="2">
        <v>0.22</v>
      </c>
      <c r="G416" s="1">
        <v>0.57099999999999995</v>
      </c>
      <c r="H416" s="3" t="s">
        <v>114</v>
      </c>
    </row>
    <row r="417" spans="1:8" ht="102" x14ac:dyDescent="0.2">
      <c r="A417">
        <v>415</v>
      </c>
      <c r="B417">
        <v>1995</v>
      </c>
      <c r="C417" t="s">
        <v>105</v>
      </c>
      <c r="D417" s="1">
        <v>0.185</v>
      </c>
      <c r="E417" s="1">
        <v>3.2000000000000001E-2</v>
      </c>
      <c r="F417" s="1">
        <v>0.28399999999999997</v>
      </c>
      <c r="G417" s="1">
        <v>0.499</v>
      </c>
      <c r="H417" s="3" t="s">
        <v>106</v>
      </c>
    </row>
    <row r="418" spans="1:8" ht="102" x14ac:dyDescent="0.2">
      <c r="A418">
        <v>416</v>
      </c>
      <c r="B418">
        <v>2002</v>
      </c>
      <c r="C418" t="s">
        <v>91</v>
      </c>
      <c r="D418" s="1">
        <v>0.156</v>
      </c>
      <c r="E418" s="1">
        <v>4.7E-2</v>
      </c>
      <c r="F418" s="1">
        <v>0.25600000000000001</v>
      </c>
      <c r="G418" s="2">
        <v>0.54</v>
      </c>
      <c r="H418" s="3" t="s">
        <v>92</v>
      </c>
    </row>
    <row r="419" spans="1:8" ht="85" x14ac:dyDescent="0.2">
      <c r="A419">
        <v>417</v>
      </c>
      <c r="B419">
        <v>2003</v>
      </c>
      <c r="C419" t="s">
        <v>95</v>
      </c>
      <c r="D419" s="1">
        <v>0.154</v>
      </c>
      <c r="E419" s="1">
        <v>5.5E-2</v>
      </c>
      <c r="F419" s="1">
        <v>0.26200000000000001</v>
      </c>
      <c r="G419" s="2">
        <v>0.53</v>
      </c>
      <c r="H419" s="3" t="s">
        <v>96</v>
      </c>
    </row>
    <row r="420" spans="1:8" ht="85" x14ac:dyDescent="0.2">
      <c r="A420">
        <v>418</v>
      </c>
      <c r="B420">
        <v>1996</v>
      </c>
      <c r="C420" t="s">
        <v>29</v>
      </c>
      <c r="D420" s="1">
        <v>0.192</v>
      </c>
      <c r="E420" s="2">
        <v>0.04</v>
      </c>
      <c r="F420" s="1">
        <v>0.23699999999999999</v>
      </c>
      <c r="G420" s="1">
        <v>0.53100000000000003</v>
      </c>
      <c r="H420" s="3" t="s">
        <v>30</v>
      </c>
    </row>
    <row r="421" spans="1:8" ht="85" x14ac:dyDescent="0.2">
      <c r="A421">
        <v>419</v>
      </c>
      <c r="B421">
        <v>2000</v>
      </c>
      <c r="C421" t="s">
        <v>79</v>
      </c>
      <c r="D421" s="1">
        <v>0.21099999999999999</v>
      </c>
      <c r="E421" s="1">
        <v>5.0999999999999997E-2</v>
      </c>
      <c r="F421" s="1">
        <v>0.23200000000000001</v>
      </c>
      <c r="G421" s="1">
        <v>0.50600000000000001</v>
      </c>
      <c r="H421" s="3" t="s">
        <v>80</v>
      </c>
    </row>
    <row r="422" spans="1:8" ht="85" x14ac:dyDescent="0.2">
      <c r="A422">
        <v>420</v>
      </c>
      <c r="B422">
        <v>2001</v>
      </c>
      <c r="C422" t="s">
        <v>67</v>
      </c>
      <c r="D422" s="1">
        <v>0.16900000000000001</v>
      </c>
      <c r="E422" s="1">
        <v>5.3999999999999999E-2</v>
      </c>
      <c r="F422" s="1">
        <v>0.24299999999999999</v>
      </c>
      <c r="G422" s="1">
        <v>0.53500000000000003</v>
      </c>
      <c r="H422" s="3" t="s">
        <v>68</v>
      </c>
    </row>
    <row r="423" spans="1:8" ht="85" x14ac:dyDescent="0.2">
      <c r="A423">
        <v>421</v>
      </c>
      <c r="B423">
        <v>2006</v>
      </c>
      <c r="C423" t="s">
        <v>109</v>
      </c>
      <c r="D423" s="1">
        <v>0.152</v>
      </c>
      <c r="E423" s="1">
        <v>5.6000000000000001E-2</v>
      </c>
      <c r="F423" s="2">
        <v>0.26</v>
      </c>
      <c r="G423" s="1">
        <v>0.53200000000000003</v>
      </c>
      <c r="H423" s="3" t="s">
        <v>110</v>
      </c>
    </row>
    <row r="424" spans="1:8" ht="85" x14ac:dyDescent="0.2">
      <c r="A424">
        <v>422</v>
      </c>
      <c r="B424">
        <v>1999</v>
      </c>
      <c r="C424" t="s">
        <v>53</v>
      </c>
      <c r="D424" s="2">
        <v>0.17</v>
      </c>
      <c r="E424" s="1">
        <v>4.2999999999999997E-2</v>
      </c>
      <c r="F424" s="1">
        <v>0.253</v>
      </c>
      <c r="G424" s="1">
        <v>0.53300000000000003</v>
      </c>
      <c r="H424" s="3" t="s">
        <v>54</v>
      </c>
    </row>
    <row r="425" spans="1:8" ht="102" x14ac:dyDescent="0.2">
      <c r="A425">
        <v>423</v>
      </c>
      <c r="B425">
        <v>2003</v>
      </c>
      <c r="C425" t="s">
        <v>73</v>
      </c>
      <c r="D425" s="1">
        <v>0.158</v>
      </c>
      <c r="E425" s="1">
        <v>6.2E-2</v>
      </c>
      <c r="F425" s="1">
        <v>0.25900000000000001</v>
      </c>
      <c r="G425" s="1">
        <v>0.52100000000000002</v>
      </c>
      <c r="H425" s="3" t="s">
        <v>74</v>
      </c>
    </row>
    <row r="426" spans="1:8" ht="102" x14ac:dyDescent="0.2">
      <c r="A426">
        <v>424</v>
      </c>
      <c r="B426">
        <v>2000</v>
      </c>
      <c r="C426" t="s">
        <v>85</v>
      </c>
      <c r="D426" s="1">
        <v>0.19900000000000001</v>
      </c>
      <c r="E426" s="1">
        <v>5.1999999999999998E-2</v>
      </c>
      <c r="F426" s="1">
        <v>0.245</v>
      </c>
      <c r="G426" s="1">
        <v>0.504</v>
      </c>
      <c r="H426" s="3" t="s">
        <v>86</v>
      </c>
    </row>
    <row r="427" spans="1:8" ht="102" x14ac:dyDescent="0.2">
      <c r="A427">
        <v>425</v>
      </c>
      <c r="B427">
        <v>2007</v>
      </c>
      <c r="C427" t="s">
        <v>71</v>
      </c>
      <c r="D427" s="1">
        <v>0.151</v>
      </c>
      <c r="E427" s="1">
        <v>4.2000000000000003E-2</v>
      </c>
      <c r="F427" s="1">
        <v>0.30299999999999999</v>
      </c>
      <c r="G427" s="1">
        <v>0.504</v>
      </c>
      <c r="H427" s="3" t="s">
        <v>72</v>
      </c>
    </row>
    <row r="428" spans="1:8" ht="102" x14ac:dyDescent="0.2">
      <c r="A428">
        <v>426</v>
      </c>
      <c r="B428">
        <v>2008</v>
      </c>
      <c r="C428" t="s">
        <v>63</v>
      </c>
      <c r="D428" s="1">
        <v>0.14099999999999999</v>
      </c>
      <c r="E428" s="1">
        <v>4.5999999999999999E-2</v>
      </c>
      <c r="F428" s="1">
        <v>0.247</v>
      </c>
      <c r="G428" s="1">
        <v>0.56599999999999995</v>
      </c>
      <c r="H428" s="3" t="s">
        <v>64</v>
      </c>
    </row>
    <row r="429" spans="1:8" ht="102" x14ac:dyDescent="0.2">
      <c r="A429">
        <v>427</v>
      </c>
      <c r="B429">
        <v>2001</v>
      </c>
      <c r="C429" t="s">
        <v>103</v>
      </c>
      <c r="D429" s="1">
        <v>0.26200000000000001</v>
      </c>
      <c r="E429" s="1">
        <v>4.7E-2</v>
      </c>
      <c r="F429" s="1">
        <v>0.23599999999999999</v>
      </c>
      <c r="G429" s="1">
        <v>0.45500000000000002</v>
      </c>
      <c r="H429" s="3" t="s">
        <v>104</v>
      </c>
    </row>
    <row r="430" spans="1:8" ht="119" x14ac:dyDescent="0.2">
      <c r="A430">
        <v>428</v>
      </c>
      <c r="B430">
        <v>1999</v>
      </c>
      <c r="C430" t="s">
        <v>27</v>
      </c>
      <c r="D430" s="2">
        <v>0.17</v>
      </c>
      <c r="E430" s="1">
        <v>5.2999999999999999E-2</v>
      </c>
      <c r="F430" s="1">
        <v>0.26800000000000002</v>
      </c>
      <c r="G430" s="1">
        <v>0.50800000000000001</v>
      </c>
      <c r="H430" s="3" t="s">
        <v>28</v>
      </c>
    </row>
    <row r="431" spans="1:8" ht="85" x14ac:dyDescent="0.2">
      <c r="A431">
        <v>429</v>
      </c>
      <c r="B431">
        <v>2010</v>
      </c>
      <c r="C431" t="s">
        <v>35</v>
      </c>
      <c r="D431" s="1">
        <v>0.16300000000000001</v>
      </c>
      <c r="E431" s="2">
        <v>0.05</v>
      </c>
      <c r="F431" s="1">
        <v>0.251</v>
      </c>
      <c r="G431" s="1">
        <v>0.53700000000000003</v>
      </c>
      <c r="H431" s="3" t="s">
        <v>36</v>
      </c>
    </row>
    <row r="432" spans="1:8" ht="85" x14ac:dyDescent="0.2">
      <c r="A432">
        <v>430</v>
      </c>
      <c r="B432">
        <v>2010</v>
      </c>
      <c r="C432" t="s">
        <v>99</v>
      </c>
      <c r="D432" s="1">
        <v>0.14899999999999999</v>
      </c>
      <c r="E432" s="1">
        <v>4.5999999999999999E-2</v>
      </c>
      <c r="F432" s="1">
        <v>0.246</v>
      </c>
      <c r="G432" s="1">
        <v>0.55900000000000005</v>
      </c>
      <c r="H432" s="3" t="s">
        <v>100</v>
      </c>
    </row>
    <row r="433" spans="1:8" ht="85" x14ac:dyDescent="0.2">
      <c r="A433">
        <v>431</v>
      </c>
      <c r="B433">
        <v>2008</v>
      </c>
      <c r="C433" t="s">
        <v>23</v>
      </c>
      <c r="D433" s="1">
        <v>0.13400000000000001</v>
      </c>
      <c r="E433" s="1">
        <v>4.3999999999999997E-2</v>
      </c>
      <c r="F433" s="1">
        <v>0.28499999999999998</v>
      </c>
      <c r="G433" s="1">
        <v>0.53700000000000003</v>
      </c>
      <c r="H433" s="3" t="s">
        <v>24</v>
      </c>
    </row>
    <row r="434" spans="1:8" ht="85" x14ac:dyDescent="0.2">
      <c r="A434">
        <v>432</v>
      </c>
      <c r="B434">
        <v>2003</v>
      </c>
      <c r="C434" t="s">
        <v>37</v>
      </c>
      <c r="D434" s="1">
        <v>0.13900000000000001</v>
      </c>
      <c r="E434" s="1">
        <v>4.7E-2</v>
      </c>
      <c r="F434" s="1">
        <v>0.312</v>
      </c>
      <c r="G434" s="1">
        <v>0.502</v>
      </c>
      <c r="H434" s="3" t="s">
        <v>38</v>
      </c>
    </row>
    <row r="435" spans="1:8" ht="85" x14ac:dyDescent="0.2">
      <c r="A435">
        <v>433</v>
      </c>
      <c r="B435">
        <v>2003</v>
      </c>
      <c r="C435" t="s">
        <v>81</v>
      </c>
      <c r="D435" s="2">
        <v>0.14000000000000001</v>
      </c>
      <c r="E435" s="1">
        <v>5.3999999999999999E-2</v>
      </c>
      <c r="F435" s="1">
        <v>0.26300000000000001</v>
      </c>
      <c r="G435" s="1">
        <v>0.54300000000000004</v>
      </c>
      <c r="H435" s="3" t="s">
        <v>82</v>
      </c>
    </row>
    <row r="436" spans="1:8" ht="85" x14ac:dyDescent="0.2">
      <c r="A436">
        <v>434</v>
      </c>
      <c r="B436">
        <v>2009</v>
      </c>
      <c r="C436" t="s">
        <v>79</v>
      </c>
      <c r="D436" s="1">
        <v>0.156</v>
      </c>
      <c r="E436" s="1">
        <v>4.7E-2</v>
      </c>
      <c r="F436" s="1">
        <v>0.25800000000000001</v>
      </c>
      <c r="G436" s="1">
        <v>0.53800000000000003</v>
      </c>
      <c r="H436" s="3" t="s">
        <v>80</v>
      </c>
    </row>
    <row r="437" spans="1:8" ht="102" x14ac:dyDescent="0.2">
      <c r="A437">
        <v>435</v>
      </c>
      <c r="B437">
        <v>2006</v>
      </c>
      <c r="C437" t="s">
        <v>69</v>
      </c>
      <c r="D437" s="1">
        <v>0.14899999999999999</v>
      </c>
      <c r="E437" s="1">
        <v>4.2999999999999997E-2</v>
      </c>
      <c r="F437" s="1">
        <v>0.28799999999999998</v>
      </c>
      <c r="G437" s="2">
        <v>0.52</v>
      </c>
      <c r="H437" s="3" t="s">
        <v>70</v>
      </c>
    </row>
    <row r="438" spans="1:8" ht="102" x14ac:dyDescent="0.2">
      <c r="A438">
        <v>436</v>
      </c>
      <c r="B438">
        <v>1996</v>
      </c>
      <c r="C438" t="s">
        <v>97</v>
      </c>
      <c r="D438" s="1">
        <v>0.20300000000000001</v>
      </c>
      <c r="E438" s="1">
        <v>4.2000000000000003E-2</v>
      </c>
      <c r="F438" s="1">
        <v>0.23200000000000001</v>
      </c>
      <c r="G438" s="1">
        <v>0.52300000000000002</v>
      </c>
      <c r="H438" s="3" t="s">
        <v>98</v>
      </c>
    </row>
    <row r="439" spans="1:8" ht="102" x14ac:dyDescent="0.2">
      <c r="A439">
        <v>437</v>
      </c>
      <c r="B439">
        <v>1999</v>
      </c>
      <c r="C439" t="s">
        <v>107</v>
      </c>
      <c r="D439" s="2">
        <v>0.18</v>
      </c>
      <c r="E439" s="1">
        <v>5.6000000000000001E-2</v>
      </c>
      <c r="F439" s="1">
        <v>0.20399999999999999</v>
      </c>
      <c r="G439" s="2">
        <v>0.56000000000000005</v>
      </c>
      <c r="H439" s="3" t="s">
        <v>108</v>
      </c>
    </row>
    <row r="440" spans="1:8" ht="102" x14ac:dyDescent="0.2">
      <c r="A440">
        <v>438</v>
      </c>
      <c r="B440">
        <v>1997</v>
      </c>
      <c r="C440" t="s">
        <v>18</v>
      </c>
      <c r="D440" s="1">
        <v>0.19500000000000001</v>
      </c>
      <c r="E440" s="1">
        <v>3.7999999999999999E-2</v>
      </c>
      <c r="F440" s="1">
        <v>0.29099999999999998</v>
      </c>
      <c r="G440" s="1">
        <v>0.47699999999999998</v>
      </c>
      <c r="H440" s="3" t="s">
        <v>19</v>
      </c>
    </row>
    <row r="441" spans="1:8" ht="102" x14ac:dyDescent="0.2">
      <c r="A441">
        <v>439</v>
      </c>
      <c r="B441">
        <v>1998</v>
      </c>
      <c r="C441" t="s">
        <v>101</v>
      </c>
      <c r="D441" s="1">
        <v>0.249</v>
      </c>
      <c r="E441" s="1">
        <v>3.1E-2</v>
      </c>
      <c r="F441" s="1">
        <v>0.23799999999999999</v>
      </c>
      <c r="G441" s="1">
        <v>0.48299999999999998</v>
      </c>
      <c r="H441" s="3" t="s">
        <v>102</v>
      </c>
    </row>
    <row r="442" spans="1:8" ht="85" x14ac:dyDescent="0.2">
      <c r="A442">
        <v>440</v>
      </c>
      <c r="B442">
        <v>1996</v>
      </c>
      <c r="C442" t="s">
        <v>95</v>
      </c>
      <c r="D442" s="1">
        <v>0.19900000000000001</v>
      </c>
      <c r="E442" s="1">
        <v>3.9E-2</v>
      </c>
      <c r="F442" s="1">
        <v>0.251</v>
      </c>
      <c r="G442" s="1">
        <v>0.51200000000000001</v>
      </c>
      <c r="H442" s="3" t="s">
        <v>96</v>
      </c>
    </row>
    <row r="443" spans="1:8" ht="102" x14ac:dyDescent="0.2">
      <c r="A443">
        <v>441</v>
      </c>
      <c r="B443">
        <v>1998</v>
      </c>
      <c r="C443" t="s">
        <v>61</v>
      </c>
      <c r="D443" s="1">
        <v>0.13600000000000001</v>
      </c>
      <c r="E443" s="1">
        <v>5.6000000000000001E-2</v>
      </c>
      <c r="F443" s="1">
        <v>0.26200000000000001</v>
      </c>
      <c r="G443" s="1">
        <v>0.54600000000000004</v>
      </c>
      <c r="H443" s="3" t="s">
        <v>62</v>
      </c>
    </row>
    <row r="444" spans="1:8" ht="102" x14ac:dyDescent="0.2">
      <c r="A444">
        <v>442</v>
      </c>
      <c r="B444">
        <v>1999</v>
      </c>
      <c r="C444" t="s">
        <v>113</v>
      </c>
      <c r="D444" s="1">
        <v>0.13400000000000001</v>
      </c>
      <c r="E444" s="1">
        <v>7.0999999999999994E-2</v>
      </c>
      <c r="F444" s="1">
        <v>0.161</v>
      </c>
      <c r="G444" s="1">
        <v>0.63300000000000001</v>
      </c>
      <c r="H444" s="3" t="s">
        <v>114</v>
      </c>
    </row>
    <row r="445" spans="1:8" ht="102" x14ac:dyDescent="0.2">
      <c r="A445">
        <v>443</v>
      </c>
      <c r="B445">
        <v>1998</v>
      </c>
      <c r="C445" t="s">
        <v>71</v>
      </c>
      <c r="D445" s="1">
        <v>0.182</v>
      </c>
      <c r="E445" s="2">
        <v>0.05</v>
      </c>
      <c r="F445" s="1">
        <v>0.28499999999999998</v>
      </c>
      <c r="G445" s="1">
        <v>0.48199999999999998</v>
      </c>
      <c r="H445" s="3" t="s">
        <v>72</v>
      </c>
    </row>
    <row r="446" spans="1:8" ht="85" x14ac:dyDescent="0.2">
      <c r="A446">
        <v>444</v>
      </c>
      <c r="B446">
        <v>2001</v>
      </c>
      <c r="C446" t="s">
        <v>87</v>
      </c>
      <c r="D446" s="2">
        <v>0.19</v>
      </c>
      <c r="E446" s="1">
        <v>7.1999999999999995E-2</v>
      </c>
      <c r="F446" s="1">
        <v>0.26900000000000002</v>
      </c>
      <c r="G446" s="1">
        <v>0.46899999999999997</v>
      </c>
      <c r="H446" s="3" t="s">
        <v>88</v>
      </c>
    </row>
    <row r="447" spans="1:8" ht="85" x14ac:dyDescent="0.2">
      <c r="A447">
        <v>445</v>
      </c>
      <c r="B447">
        <v>1999</v>
      </c>
      <c r="C447" t="s">
        <v>14</v>
      </c>
      <c r="D447" s="1">
        <v>0.24299999999999999</v>
      </c>
      <c r="E447" s="1">
        <v>7.1999999999999995E-2</v>
      </c>
      <c r="F447" s="2">
        <v>0.28999999999999998</v>
      </c>
      <c r="G447" s="1">
        <v>0.39500000000000002</v>
      </c>
      <c r="H447" s="3" t="s">
        <v>15</v>
      </c>
    </row>
    <row r="448" spans="1:8" ht="85" x14ac:dyDescent="0.2">
      <c r="A448">
        <v>446</v>
      </c>
      <c r="B448">
        <v>1996</v>
      </c>
      <c r="C448" t="s">
        <v>39</v>
      </c>
      <c r="D448" s="1">
        <v>0.191</v>
      </c>
      <c r="E448" s="1">
        <v>2.5999999999999999E-2</v>
      </c>
      <c r="F448" s="2">
        <v>0.27</v>
      </c>
      <c r="G448" s="1">
        <v>0.51300000000000001</v>
      </c>
      <c r="H448" s="3" t="s">
        <v>40</v>
      </c>
    </row>
    <row r="449" spans="1:8" ht="85" x14ac:dyDescent="0.2">
      <c r="A449">
        <v>447</v>
      </c>
      <c r="B449">
        <v>2001</v>
      </c>
      <c r="C449" t="s">
        <v>111</v>
      </c>
      <c r="D449" s="1">
        <v>0.182</v>
      </c>
      <c r="E449" s="1">
        <v>5.7000000000000002E-2</v>
      </c>
      <c r="F449" s="1">
        <v>0.31900000000000001</v>
      </c>
      <c r="G449" s="1">
        <v>0.442</v>
      </c>
      <c r="H449" s="3" t="s">
        <v>112</v>
      </c>
    </row>
    <row r="450" spans="1:8" ht="102" x14ac:dyDescent="0.2">
      <c r="A450">
        <v>448</v>
      </c>
      <c r="B450">
        <v>2002</v>
      </c>
      <c r="C450" t="s">
        <v>43</v>
      </c>
      <c r="D450" s="1">
        <v>0.17799999999999999</v>
      </c>
      <c r="E450" s="1">
        <v>4.2000000000000003E-2</v>
      </c>
      <c r="F450" s="1">
        <v>0.251</v>
      </c>
      <c r="G450" s="1">
        <v>0.52900000000000003</v>
      </c>
      <c r="H450" s="3" t="s">
        <v>44</v>
      </c>
    </row>
    <row r="451" spans="1:8" ht="119" x14ac:dyDescent="0.2">
      <c r="A451">
        <v>449</v>
      </c>
      <c r="B451">
        <v>2001</v>
      </c>
      <c r="C451" t="s">
        <v>31</v>
      </c>
      <c r="D451" s="1">
        <v>0.16600000000000001</v>
      </c>
      <c r="E451" s="1">
        <v>5.8000000000000003E-2</v>
      </c>
      <c r="F451" s="1">
        <v>0.252</v>
      </c>
      <c r="G451" s="1">
        <v>0.52500000000000002</v>
      </c>
      <c r="H451" s="3" t="s">
        <v>32</v>
      </c>
    </row>
    <row r="452" spans="1:8" ht="102" x14ac:dyDescent="0.2">
      <c r="A452">
        <v>450</v>
      </c>
      <c r="B452">
        <v>2005</v>
      </c>
      <c r="C452" t="s">
        <v>55</v>
      </c>
      <c r="D452" s="1">
        <v>0.13500000000000001</v>
      </c>
      <c r="E452" s="1">
        <v>4.5999999999999999E-2</v>
      </c>
      <c r="F452" s="1">
        <v>0.27500000000000002</v>
      </c>
      <c r="G452" s="1">
        <v>0.54500000000000004</v>
      </c>
      <c r="H452" s="3" t="s">
        <v>56</v>
      </c>
    </row>
    <row r="453" spans="1:8" ht="85" x14ac:dyDescent="0.2">
      <c r="A453">
        <v>451</v>
      </c>
      <c r="B453">
        <v>1997</v>
      </c>
      <c r="C453" t="s">
        <v>25</v>
      </c>
      <c r="D453" s="1">
        <v>0.214</v>
      </c>
      <c r="E453" s="1">
        <v>3.2000000000000001E-2</v>
      </c>
      <c r="F453" s="1">
        <v>0.191</v>
      </c>
      <c r="G453" s="1">
        <v>0.56299999999999994</v>
      </c>
      <c r="H453" s="3" t="s">
        <v>26</v>
      </c>
    </row>
    <row r="454" spans="1:8" ht="85" x14ac:dyDescent="0.2">
      <c r="A454">
        <v>452</v>
      </c>
      <c r="B454">
        <v>2005</v>
      </c>
      <c r="C454" t="s">
        <v>79</v>
      </c>
      <c r="D454" s="1">
        <v>0.17599999999999999</v>
      </c>
      <c r="E454" s="1">
        <v>4.8000000000000001E-2</v>
      </c>
      <c r="F454" s="1">
        <v>0.25800000000000001</v>
      </c>
      <c r="G454" s="1">
        <v>0.51900000000000002</v>
      </c>
      <c r="H454" s="3" t="s">
        <v>80</v>
      </c>
    </row>
    <row r="455" spans="1:8" ht="102" x14ac:dyDescent="0.2">
      <c r="A455">
        <v>453</v>
      </c>
      <c r="B455">
        <v>2004</v>
      </c>
      <c r="C455" t="s">
        <v>97</v>
      </c>
      <c r="D455" s="1">
        <v>0.17499999999999999</v>
      </c>
      <c r="E455" s="1">
        <v>5.2999999999999999E-2</v>
      </c>
      <c r="F455" s="1">
        <v>0.23899999999999999</v>
      </c>
      <c r="G455" s="1">
        <v>0.53400000000000003</v>
      </c>
      <c r="H455" s="3" t="s">
        <v>98</v>
      </c>
    </row>
    <row r="456" spans="1:8" ht="119" x14ac:dyDescent="0.2">
      <c r="A456">
        <v>454</v>
      </c>
      <c r="B456">
        <v>1995</v>
      </c>
      <c r="C456" t="s">
        <v>27</v>
      </c>
      <c r="D456" s="1">
        <v>0.17499999999999999</v>
      </c>
      <c r="E456" s="1">
        <v>2.4E-2</v>
      </c>
      <c r="F456" s="1">
        <v>0.29899999999999999</v>
      </c>
      <c r="G456" s="1">
        <v>0.502</v>
      </c>
      <c r="H456" s="3" t="s">
        <v>28</v>
      </c>
    </row>
    <row r="457" spans="1:8" ht="102" x14ac:dyDescent="0.2">
      <c r="A457">
        <v>455</v>
      </c>
      <c r="B457">
        <v>2010</v>
      </c>
      <c r="C457" t="s">
        <v>43</v>
      </c>
      <c r="D457" s="2">
        <v>0.12</v>
      </c>
      <c r="E457" s="1">
        <v>5.1999999999999998E-2</v>
      </c>
      <c r="F457" s="1">
        <v>0.29799999999999999</v>
      </c>
      <c r="G457" s="2">
        <v>0.53</v>
      </c>
      <c r="H457" s="3" t="s">
        <v>44</v>
      </c>
    </row>
    <row r="458" spans="1:8" ht="102" x14ac:dyDescent="0.2">
      <c r="A458">
        <v>456</v>
      </c>
      <c r="B458">
        <v>2008</v>
      </c>
      <c r="C458" t="s">
        <v>113</v>
      </c>
      <c r="D458" s="1">
        <v>9.2999999999999999E-2</v>
      </c>
      <c r="E458" s="2">
        <v>7.0000000000000007E-2</v>
      </c>
      <c r="F458" s="1">
        <v>0.22500000000000001</v>
      </c>
      <c r="G458" s="1">
        <v>0.61199999999999999</v>
      </c>
      <c r="H458" s="3" t="s">
        <v>114</v>
      </c>
    </row>
    <row r="459" spans="1:8" ht="102" x14ac:dyDescent="0.2">
      <c r="A459">
        <v>457</v>
      </c>
      <c r="B459">
        <v>2008</v>
      </c>
      <c r="C459" t="s">
        <v>49</v>
      </c>
      <c r="D459" s="1">
        <v>0.11799999999999999</v>
      </c>
      <c r="E459" s="1">
        <v>3.6999999999999998E-2</v>
      </c>
      <c r="F459" s="1">
        <v>0.254</v>
      </c>
      <c r="G459" s="1">
        <v>0.59199999999999997</v>
      </c>
      <c r="H459" s="3" t="s">
        <v>50</v>
      </c>
    </row>
    <row r="460" spans="1:8" ht="102" x14ac:dyDescent="0.2">
      <c r="A460">
        <v>458</v>
      </c>
      <c r="B460">
        <v>2010</v>
      </c>
      <c r="C460" t="s">
        <v>101</v>
      </c>
      <c r="D460" s="1">
        <v>0.23200000000000001</v>
      </c>
      <c r="E460" s="1">
        <v>3.5999999999999997E-2</v>
      </c>
      <c r="F460" s="1">
        <v>0.24399999999999999</v>
      </c>
      <c r="G460" s="1">
        <v>0.48799999999999999</v>
      </c>
      <c r="H460" s="3" t="s">
        <v>102</v>
      </c>
    </row>
    <row r="461" spans="1:8" ht="85" x14ac:dyDescent="0.2">
      <c r="A461">
        <v>459</v>
      </c>
      <c r="B461">
        <v>2008</v>
      </c>
      <c r="C461" t="s">
        <v>51</v>
      </c>
      <c r="D461" s="1">
        <v>0.14499999999999999</v>
      </c>
      <c r="E461" s="2">
        <v>0.05</v>
      </c>
      <c r="F461" s="1">
        <v>0.214</v>
      </c>
      <c r="G461" s="1">
        <v>0.59099999999999997</v>
      </c>
      <c r="H461" s="3" t="s">
        <v>52</v>
      </c>
    </row>
    <row r="462" spans="1:8" ht="85" x14ac:dyDescent="0.2">
      <c r="A462">
        <v>460</v>
      </c>
      <c r="B462">
        <v>2002</v>
      </c>
      <c r="C462" t="s">
        <v>111</v>
      </c>
      <c r="D462" s="1">
        <v>0.19600000000000001</v>
      </c>
      <c r="E462" s="2">
        <v>0.04</v>
      </c>
      <c r="F462" s="1">
        <v>0.33400000000000002</v>
      </c>
      <c r="G462" s="1">
        <v>0.43099999999999999</v>
      </c>
      <c r="H462" s="3" t="s">
        <v>112</v>
      </c>
    </row>
    <row r="463" spans="1:8" ht="102" x14ac:dyDescent="0.2">
      <c r="A463">
        <v>461</v>
      </c>
      <c r="B463">
        <v>1996</v>
      </c>
      <c r="C463" t="s">
        <v>85</v>
      </c>
      <c r="D463" s="1">
        <v>0.219</v>
      </c>
      <c r="E463" s="1">
        <v>3.4000000000000002E-2</v>
      </c>
      <c r="F463" s="2">
        <v>0.18</v>
      </c>
      <c r="G463" s="1">
        <v>0.56699999999999995</v>
      </c>
      <c r="H463" s="3" t="s">
        <v>86</v>
      </c>
    </row>
    <row r="464" spans="1:8" ht="102" x14ac:dyDescent="0.2">
      <c r="A464">
        <v>462</v>
      </c>
      <c r="B464">
        <v>2003</v>
      </c>
      <c r="C464" t="s">
        <v>49</v>
      </c>
      <c r="D464" s="1">
        <v>0.14099999999999999</v>
      </c>
      <c r="E464" s="1">
        <v>3.2000000000000001E-2</v>
      </c>
      <c r="F464" s="1">
        <v>0.24099999999999999</v>
      </c>
      <c r="G464" s="1">
        <v>0.58599999999999997</v>
      </c>
      <c r="H464" s="3" t="s">
        <v>50</v>
      </c>
    </row>
    <row r="465" spans="1:8" ht="85" x14ac:dyDescent="0.2">
      <c r="A465">
        <v>463</v>
      </c>
      <c r="B465">
        <v>2007</v>
      </c>
      <c r="C465" t="s">
        <v>53</v>
      </c>
      <c r="D465" s="1">
        <v>0.14099999999999999</v>
      </c>
      <c r="E465" s="1">
        <v>4.3999999999999997E-2</v>
      </c>
      <c r="F465" s="1">
        <v>0.23499999999999999</v>
      </c>
      <c r="G465" s="2">
        <v>0.57999999999999996</v>
      </c>
      <c r="H465" s="3" t="s">
        <v>54</v>
      </c>
    </row>
    <row r="466" spans="1:8" ht="119" x14ac:dyDescent="0.2">
      <c r="A466">
        <v>464</v>
      </c>
      <c r="B466">
        <v>2007</v>
      </c>
      <c r="C466" t="s">
        <v>31</v>
      </c>
      <c r="D466" s="1">
        <v>0.14199999999999999</v>
      </c>
      <c r="E466" s="1">
        <v>5.6000000000000001E-2</v>
      </c>
      <c r="F466" s="1">
        <v>0.24299999999999999</v>
      </c>
      <c r="G466" s="1">
        <v>0.55900000000000005</v>
      </c>
      <c r="H466" s="3" t="s">
        <v>32</v>
      </c>
    </row>
    <row r="467" spans="1:8" ht="85" x14ac:dyDescent="0.2">
      <c r="A467">
        <v>465</v>
      </c>
      <c r="B467">
        <v>2006</v>
      </c>
      <c r="C467" t="s">
        <v>47</v>
      </c>
      <c r="D467" s="1">
        <v>7.0999999999999994E-2</v>
      </c>
      <c r="E467" s="1">
        <v>2.7E-2</v>
      </c>
      <c r="F467" s="1">
        <v>0.16600000000000001</v>
      </c>
      <c r="G467" s="1">
        <v>0.73599999999999999</v>
      </c>
      <c r="H467" s="3" t="s">
        <v>48</v>
      </c>
    </row>
    <row r="468" spans="1:8" ht="85" x14ac:dyDescent="0.2">
      <c r="A468">
        <v>466</v>
      </c>
      <c r="B468">
        <v>1997</v>
      </c>
      <c r="C468" t="s">
        <v>53</v>
      </c>
      <c r="D468" s="1">
        <v>0.188</v>
      </c>
      <c r="E468" s="1">
        <v>5.6000000000000001E-2</v>
      </c>
      <c r="F468" s="1">
        <v>0.25800000000000001</v>
      </c>
      <c r="G468" s="1">
        <v>0.498</v>
      </c>
      <c r="H468" s="3" t="s">
        <v>54</v>
      </c>
    </row>
    <row r="469" spans="1:8" ht="102" x14ac:dyDescent="0.2">
      <c r="A469">
        <v>467</v>
      </c>
      <c r="B469">
        <v>1995</v>
      </c>
      <c r="C469" t="s">
        <v>97</v>
      </c>
      <c r="D469" s="1">
        <v>0.20399999999999999</v>
      </c>
      <c r="E469" s="1">
        <v>3.3000000000000002E-2</v>
      </c>
      <c r="F469" s="1">
        <v>0.28299999999999997</v>
      </c>
      <c r="G469" s="2">
        <v>0.48</v>
      </c>
      <c r="H469" s="3" t="s">
        <v>98</v>
      </c>
    </row>
    <row r="470" spans="1:8" ht="102" x14ac:dyDescent="0.2">
      <c r="A470">
        <v>468</v>
      </c>
      <c r="B470">
        <v>2001</v>
      </c>
      <c r="C470" t="s">
        <v>55</v>
      </c>
      <c r="D470" s="1">
        <v>0.14799999999999999</v>
      </c>
      <c r="E470" s="1">
        <v>4.7E-2</v>
      </c>
      <c r="F470" s="1">
        <v>0.29899999999999999</v>
      </c>
      <c r="G470" s="1">
        <v>0.50600000000000001</v>
      </c>
      <c r="H470" s="3" t="s">
        <v>56</v>
      </c>
    </row>
    <row r="471" spans="1:8" ht="85" x14ac:dyDescent="0.2">
      <c r="A471">
        <v>469</v>
      </c>
      <c r="B471">
        <v>1995</v>
      </c>
      <c r="C471" t="s">
        <v>77</v>
      </c>
      <c r="D471" s="1">
        <v>0.17399999999999999</v>
      </c>
      <c r="E471" s="1">
        <v>2.9000000000000001E-2</v>
      </c>
      <c r="F471" s="1">
        <v>0.23599999999999999</v>
      </c>
      <c r="G471" s="1">
        <v>0.56100000000000005</v>
      </c>
      <c r="H471" s="3" t="s">
        <v>78</v>
      </c>
    </row>
    <row r="472" spans="1:8" ht="85" x14ac:dyDescent="0.2">
      <c r="A472">
        <v>470</v>
      </c>
      <c r="B472">
        <v>1995</v>
      </c>
      <c r="C472" t="s">
        <v>95</v>
      </c>
      <c r="D472" s="1">
        <v>0.20300000000000001</v>
      </c>
      <c r="E472" s="1">
        <v>2.4E-2</v>
      </c>
      <c r="F472" s="1">
        <v>0.25600000000000001</v>
      </c>
      <c r="G472" s="1">
        <v>0.51700000000000002</v>
      </c>
      <c r="H472" s="3" t="s">
        <v>96</v>
      </c>
    </row>
    <row r="473" spans="1:8" ht="102" x14ac:dyDescent="0.2">
      <c r="A473">
        <v>471</v>
      </c>
      <c r="B473">
        <v>2003</v>
      </c>
      <c r="C473" t="s">
        <v>91</v>
      </c>
      <c r="D473" s="1">
        <v>0.13800000000000001</v>
      </c>
      <c r="E473" s="1">
        <v>4.7E-2</v>
      </c>
      <c r="F473" s="1">
        <v>0.27200000000000002</v>
      </c>
      <c r="G473" s="1">
        <v>0.54200000000000004</v>
      </c>
      <c r="H473" s="3" t="s">
        <v>92</v>
      </c>
    </row>
    <row r="474" spans="1:8" ht="102" x14ac:dyDescent="0.2">
      <c r="A474">
        <v>472</v>
      </c>
      <c r="B474">
        <v>1995</v>
      </c>
      <c r="C474" t="s">
        <v>43</v>
      </c>
      <c r="D474" s="1">
        <v>0.20300000000000001</v>
      </c>
      <c r="E474" s="1">
        <v>2.7E-2</v>
      </c>
      <c r="F474" s="1">
        <v>0.28499999999999998</v>
      </c>
      <c r="G474" s="1">
        <v>0.48499999999999999</v>
      </c>
      <c r="H474" s="3" t="s">
        <v>44</v>
      </c>
    </row>
    <row r="475" spans="1:8" ht="85" x14ac:dyDescent="0.2">
      <c r="A475">
        <v>473</v>
      </c>
      <c r="B475">
        <v>2006</v>
      </c>
      <c r="C475" t="s">
        <v>14</v>
      </c>
      <c r="D475" s="1">
        <v>0.156</v>
      </c>
      <c r="E475" s="1">
        <v>6.5000000000000002E-2</v>
      </c>
      <c r="F475" s="1">
        <v>0.25600000000000001</v>
      </c>
      <c r="G475" s="1">
        <v>0.52300000000000002</v>
      </c>
      <c r="H475" s="3" t="s">
        <v>15</v>
      </c>
    </row>
    <row r="476" spans="1:8" ht="85" x14ac:dyDescent="0.2">
      <c r="A476">
        <v>474</v>
      </c>
      <c r="B476">
        <v>2007</v>
      </c>
      <c r="C476" t="s">
        <v>23</v>
      </c>
      <c r="D476" s="1">
        <v>0.151</v>
      </c>
      <c r="E476" s="1">
        <v>3.7999999999999999E-2</v>
      </c>
      <c r="F476" s="1">
        <v>0.26100000000000001</v>
      </c>
      <c r="G476" s="1">
        <v>0.54900000000000004</v>
      </c>
      <c r="H476" s="3" t="s">
        <v>24</v>
      </c>
    </row>
    <row r="477" spans="1:8" ht="85" x14ac:dyDescent="0.2">
      <c r="A477">
        <v>475</v>
      </c>
      <c r="B477">
        <v>2000</v>
      </c>
      <c r="C477" t="s">
        <v>95</v>
      </c>
      <c r="D477" s="1">
        <v>0.13500000000000001</v>
      </c>
      <c r="E477" s="1">
        <v>5.1999999999999998E-2</v>
      </c>
      <c r="F477" s="1">
        <v>0.217</v>
      </c>
      <c r="G477" s="1">
        <v>0.59699999999999998</v>
      </c>
      <c r="H477" s="3" t="s">
        <v>96</v>
      </c>
    </row>
    <row r="478" spans="1:8" ht="102" x14ac:dyDescent="0.2">
      <c r="A478">
        <v>476</v>
      </c>
      <c r="B478">
        <v>2007</v>
      </c>
      <c r="C478" t="s">
        <v>55</v>
      </c>
      <c r="D478" s="2">
        <v>0.12</v>
      </c>
      <c r="E478" s="1">
        <v>4.3999999999999997E-2</v>
      </c>
      <c r="F478" s="1">
        <v>0.28499999999999998</v>
      </c>
      <c r="G478" s="1">
        <v>0.55100000000000005</v>
      </c>
      <c r="H478" s="3" t="s">
        <v>56</v>
      </c>
    </row>
    <row r="479" spans="1:8" ht="102" x14ac:dyDescent="0.2">
      <c r="A479">
        <v>477</v>
      </c>
      <c r="B479">
        <v>2005</v>
      </c>
      <c r="C479" t="s">
        <v>61</v>
      </c>
      <c r="D479" s="1">
        <v>9.8000000000000004E-2</v>
      </c>
      <c r="E479" s="1">
        <v>5.2999999999999999E-2</v>
      </c>
      <c r="F479" s="1">
        <v>0.23300000000000001</v>
      </c>
      <c r="G479" s="1">
        <v>0.61499999999999999</v>
      </c>
      <c r="H479" s="3" t="s">
        <v>62</v>
      </c>
    </row>
    <row r="480" spans="1:8" ht="85" x14ac:dyDescent="0.2">
      <c r="A480">
        <v>478</v>
      </c>
      <c r="B480">
        <v>2004</v>
      </c>
      <c r="C480" t="s">
        <v>83</v>
      </c>
      <c r="D480" s="1">
        <v>0.13600000000000001</v>
      </c>
      <c r="E480" s="1">
        <v>6.9000000000000006E-2</v>
      </c>
      <c r="F480" s="1">
        <v>0.20200000000000001</v>
      </c>
      <c r="G480" s="1">
        <v>0.59299999999999997</v>
      </c>
      <c r="H480" s="3" t="s">
        <v>84</v>
      </c>
    </row>
    <row r="481" spans="1:8" ht="102" x14ac:dyDescent="0.2">
      <c r="A481">
        <v>479</v>
      </c>
      <c r="B481">
        <v>2001</v>
      </c>
      <c r="C481" t="s">
        <v>101</v>
      </c>
      <c r="D481" s="1">
        <v>0.23499999999999999</v>
      </c>
      <c r="E481" s="1">
        <v>4.5999999999999999E-2</v>
      </c>
      <c r="F481" s="1">
        <v>0.247</v>
      </c>
      <c r="G481" s="1">
        <v>0.47099999999999997</v>
      </c>
      <c r="H481" s="3" t="s">
        <v>102</v>
      </c>
    </row>
    <row r="482" spans="1:8" ht="102" x14ac:dyDescent="0.2">
      <c r="A482">
        <v>480</v>
      </c>
      <c r="B482">
        <v>2008</v>
      </c>
      <c r="C482" t="s">
        <v>69</v>
      </c>
      <c r="D482" s="1">
        <v>0.13400000000000001</v>
      </c>
      <c r="E482" s="2">
        <v>0.04</v>
      </c>
      <c r="F482" s="1">
        <v>0.28100000000000003</v>
      </c>
      <c r="G482" s="1">
        <v>0.54500000000000004</v>
      </c>
      <c r="H482" s="3" t="s">
        <v>70</v>
      </c>
    </row>
    <row r="483" spans="1:8" ht="85" x14ac:dyDescent="0.2">
      <c r="A483">
        <v>481</v>
      </c>
      <c r="B483">
        <v>2007</v>
      </c>
      <c r="C483" t="s">
        <v>16</v>
      </c>
      <c r="D483" s="1">
        <v>0.14499999999999999</v>
      </c>
      <c r="E483" s="1">
        <v>5.5E-2</v>
      </c>
      <c r="F483" s="1">
        <v>0.23799999999999999</v>
      </c>
      <c r="G483" s="1">
        <v>0.56200000000000006</v>
      </c>
      <c r="H483" s="3" t="s">
        <v>17</v>
      </c>
    </row>
    <row r="484" spans="1:8" ht="102" x14ac:dyDescent="0.2">
      <c r="A484">
        <v>482</v>
      </c>
      <c r="B484">
        <v>2003</v>
      </c>
      <c r="C484" t="s">
        <v>33</v>
      </c>
      <c r="D484" s="1">
        <v>0.17100000000000001</v>
      </c>
      <c r="E484" s="1">
        <v>6.3E-2</v>
      </c>
      <c r="F484" s="1">
        <v>0.24399999999999999</v>
      </c>
      <c r="G484" s="1">
        <v>0.52200000000000002</v>
      </c>
      <c r="H484" s="3" t="s">
        <v>34</v>
      </c>
    </row>
    <row r="485" spans="1:8" ht="85" x14ac:dyDescent="0.2">
      <c r="A485">
        <v>483</v>
      </c>
      <c r="B485">
        <v>2002</v>
      </c>
      <c r="C485" t="s">
        <v>99</v>
      </c>
      <c r="D485" s="1">
        <v>0.192</v>
      </c>
      <c r="E485" s="1">
        <v>4.3999999999999997E-2</v>
      </c>
      <c r="F485" s="1">
        <v>0.26500000000000001</v>
      </c>
      <c r="G485" s="1">
        <v>0.498</v>
      </c>
      <c r="H485" s="3" t="s">
        <v>100</v>
      </c>
    </row>
    <row r="486" spans="1:8" ht="85" x14ac:dyDescent="0.2">
      <c r="A486">
        <v>484</v>
      </c>
      <c r="B486">
        <v>1996</v>
      </c>
      <c r="C486" t="s">
        <v>41</v>
      </c>
      <c r="D486" s="1">
        <v>0.22600000000000001</v>
      </c>
      <c r="E486" s="1">
        <v>5.1999999999999998E-2</v>
      </c>
      <c r="F486" s="1">
        <v>0.247</v>
      </c>
      <c r="G486" s="1">
        <v>0.47499999999999998</v>
      </c>
      <c r="H486" s="3" t="s">
        <v>42</v>
      </c>
    </row>
    <row r="487" spans="1:8" ht="85" x14ac:dyDescent="0.2">
      <c r="A487">
        <v>485</v>
      </c>
      <c r="B487">
        <v>1995</v>
      </c>
      <c r="C487" t="s">
        <v>29</v>
      </c>
      <c r="D487" s="1">
        <v>0.191</v>
      </c>
      <c r="E487" s="1">
        <v>2.1999999999999999E-2</v>
      </c>
      <c r="F487" s="1">
        <v>0.253</v>
      </c>
      <c r="G487" s="1">
        <v>0.53400000000000003</v>
      </c>
      <c r="H487" s="3" t="s">
        <v>30</v>
      </c>
    </row>
    <row r="488" spans="1:8" ht="85" x14ac:dyDescent="0.2">
      <c r="A488">
        <v>486</v>
      </c>
      <c r="B488">
        <v>1998</v>
      </c>
      <c r="C488" t="s">
        <v>35</v>
      </c>
      <c r="D488" s="1">
        <v>0.20699999999999999</v>
      </c>
      <c r="E488" s="1">
        <v>5.2999999999999999E-2</v>
      </c>
      <c r="F488" s="2">
        <v>0.26</v>
      </c>
      <c r="G488" s="2">
        <v>0.48</v>
      </c>
      <c r="H488" s="3" t="s">
        <v>36</v>
      </c>
    </row>
    <row r="489" spans="1:8" ht="102" x14ac:dyDescent="0.2">
      <c r="A489">
        <v>487</v>
      </c>
      <c r="B489">
        <v>2003</v>
      </c>
      <c r="C489" t="s">
        <v>103</v>
      </c>
      <c r="D489" s="1">
        <v>0.26800000000000002</v>
      </c>
      <c r="E489" s="2">
        <v>0.04</v>
      </c>
      <c r="F489" s="1">
        <v>0.22500000000000001</v>
      </c>
      <c r="G489" s="1">
        <v>0.46700000000000003</v>
      </c>
      <c r="H489" s="3" t="s">
        <v>104</v>
      </c>
    </row>
    <row r="490" spans="1:8" ht="85" x14ac:dyDescent="0.2">
      <c r="A490">
        <v>488</v>
      </c>
      <c r="B490">
        <v>1999</v>
      </c>
      <c r="C490" t="s">
        <v>37</v>
      </c>
      <c r="D490" s="1">
        <v>0.17499999999999999</v>
      </c>
      <c r="E490" s="1">
        <v>5.2999999999999999E-2</v>
      </c>
      <c r="F490" s="1">
        <v>0.253</v>
      </c>
      <c r="G490" s="1">
        <v>0.51900000000000002</v>
      </c>
      <c r="H490" s="3" t="s">
        <v>38</v>
      </c>
    </row>
    <row r="491" spans="1:8" ht="102" x14ac:dyDescent="0.2">
      <c r="A491">
        <v>489</v>
      </c>
      <c r="B491">
        <v>1999</v>
      </c>
      <c r="C491" t="s">
        <v>89</v>
      </c>
      <c r="D491" s="1">
        <v>0.19500000000000001</v>
      </c>
      <c r="E491" s="1">
        <v>5.6000000000000001E-2</v>
      </c>
      <c r="F491" s="1">
        <v>0.23599999999999999</v>
      </c>
      <c r="G491" s="1">
        <v>0.51300000000000001</v>
      </c>
      <c r="H491" s="3" t="s">
        <v>90</v>
      </c>
    </row>
    <row r="492" spans="1:8" ht="85" x14ac:dyDescent="0.2">
      <c r="A492">
        <v>490</v>
      </c>
      <c r="B492">
        <v>2006</v>
      </c>
      <c r="C492" t="s">
        <v>35</v>
      </c>
      <c r="D492" s="1">
        <v>0.186</v>
      </c>
      <c r="E492" s="1">
        <v>5.5E-2</v>
      </c>
      <c r="F492" s="1">
        <v>0.23300000000000001</v>
      </c>
      <c r="G492" s="1">
        <v>0.52700000000000002</v>
      </c>
      <c r="H492" s="3" t="s">
        <v>36</v>
      </c>
    </row>
    <row r="493" spans="1:8" ht="102" x14ac:dyDescent="0.2">
      <c r="A493">
        <v>491</v>
      </c>
      <c r="B493">
        <v>2001</v>
      </c>
      <c r="C493" t="s">
        <v>63</v>
      </c>
      <c r="D493" s="2">
        <v>0.17</v>
      </c>
      <c r="E493" s="1">
        <v>5.0999999999999997E-2</v>
      </c>
      <c r="F493" s="1">
        <v>0.246</v>
      </c>
      <c r="G493" s="1">
        <v>0.53200000000000003</v>
      </c>
      <c r="H493" s="3" t="s">
        <v>64</v>
      </c>
    </row>
    <row r="494" spans="1:8" ht="85" x14ac:dyDescent="0.2">
      <c r="A494">
        <v>492</v>
      </c>
      <c r="B494">
        <v>2002</v>
      </c>
      <c r="C494" t="s">
        <v>39</v>
      </c>
      <c r="D494" s="1">
        <v>0.157</v>
      </c>
      <c r="E494" s="1">
        <v>5.5E-2</v>
      </c>
      <c r="F494" s="1">
        <v>0.26100000000000001</v>
      </c>
      <c r="G494" s="1">
        <v>0.52700000000000002</v>
      </c>
      <c r="H494" s="3" t="s">
        <v>40</v>
      </c>
    </row>
    <row r="495" spans="1:8" ht="85" x14ac:dyDescent="0.2">
      <c r="A495">
        <v>493</v>
      </c>
      <c r="B495">
        <v>2000</v>
      </c>
      <c r="C495" t="s">
        <v>29</v>
      </c>
      <c r="D495" s="1">
        <v>0.159</v>
      </c>
      <c r="E495" s="1">
        <v>5.7000000000000002E-2</v>
      </c>
      <c r="F495" s="1">
        <v>0.25600000000000001</v>
      </c>
      <c r="G495" s="1">
        <v>0.52900000000000003</v>
      </c>
      <c r="H495" s="3" t="s">
        <v>30</v>
      </c>
    </row>
    <row r="496" spans="1:8" ht="102" x14ac:dyDescent="0.2">
      <c r="A496">
        <v>494</v>
      </c>
      <c r="B496">
        <v>1999</v>
      </c>
      <c r="C496" t="s">
        <v>97</v>
      </c>
      <c r="D496" s="1">
        <v>0.184</v>
      </c>
      <c r="E496" s="1">
        <v>4.7E-2</v>
      </c>
      <c r="F496" s="1">
        <v>0.23300000000000001</v>
      </c>
      <c r="G496" s="1">
        <v>0.53600000000000003</v>
      </c>
      <c r="H496" s="3" t="s">
        <v>98</v>
      </c>
    </row>
    <row r="497" spans="1:8" ht="85" x14ac:dyDescent="0.2">
      <c r="A497">
        <v>495</v>
      </c>
      <c r="B497">
        <v>1999</v>
      </c>
      <c r="C497" t="s">
        <v>51</v>
      </c>
      <c r="D497" s="1">
        <v>0.183</v>
      </c>
      <c r="E497" s="1">
        <v>5.3999999999999999E-2</v>
      </c>
      <c r="F497" s="1">
        <v>0.22500000000000001</v>
      </c>
      <c r="G497" s="1">
        <v>0.53700000000000003</v>
      </c>
      <c r="H497" s="3" t="s">
        <v>52</v>
      </c>
    </row>
    <row r="498" spans="1:8" ht="102" x14ac:dyDescent="0.2">
      <c r="A498">
        <v>496</v>
      </c>
      <c r="B498">
        <v>2009</v>
      </c>
      <c r="C498" t="s">
        <v>65</v>
      </c>
      <c r="D498" s="1">
        <v>0.123</v>
      </c>
      <c r="E498" s="2">
        <v>0.04</v>
      </c>
      <c r="F498" s="1">
        <v>0.221</v>
      </c>
      <c r="G498" s="1">
        <v>0.61599999999999999</v>
      </c>
      <c r="H498" s="3" t="s">
        <v>66</v>
      </c>
    </row>
    <row r="499" spans="1:8" ht="102" x14ac:dyDescent="0.2">
      <c r="A499">
        <v>497</v>
      </c>
      <c r="B499">
        <v>1997</v>
      </c>
      <c r="C499" t="s">
        <v>45</v>
      </c>
      <c r="D499" s="2">
        <v>0.21</v>
      </c>
      <c r="E499" s="1">
        <v>4.9000000000000002E-2</v>
      </c>
      <c r="F499" s="1">
        <v>0.224</v>
      </c>
      <c r="G499" s="1">
        <v>0.51800000000000002</v>
      </c>
      <c r="H499" s="3" t="s">
        <v>46</v>
      </c>
    </row>
    <row r="500" spans="1:8" ht="102" x14ac:dyDescent="0.2">
      <c r="A500">
        <v>498</v>
      </c>
      <c r="B500">
        <v>2004</v>
      </c>
      <c r="C500" t="s">
        <v>57</v>
      </c>
      <c r="D500" s="1">
        <v>0.187</v>
      </c>
      <c r="E500" s="1">
        <v>6.0999999999999999E-2</v>
      </c>
      <c r="F500" s="1">
        <v>0.20899999999999999</v>
      </c>
      <c r="G500" s="1">
        <v>0.54300000000000004</v>
      </c>
      <c r="H500" s="3" t="s">
        <v>58</v>
      </c>
    </row>
    <row r="501" spans="1:8" ht="85" x14ac:dyDescent="0.2">
      <c r="A501">
        <v>499</v>
      </c>
      <c r="B501">
        <v>1997</v>
      </c>
      <c r="C501" t="s">
        <v>14</v>
      </c>
      <c r="D501" s="1">
        <v>0.23400000000000001</v>
      </c>
      <c r="E501" s="1">
        <v>4.5999999999999999E-2</v>
      </c>
      <c r="F501" s="1">
        <v>0.254</v>
      </c>
      <c r="G501" s="1">
        <v>0.46600000000000003</v>
      </c>
      <c r="H501" s="3" t="s">
        <v>15</v>
      </c>
    </row>
    <row r="502" spans="1:8" ht="102" x14ac:dyDescent="0.2">
      <c r="A502">
        <v>500</v>
      </c>
      <c r="B502">
        <v>1995</v>
      </c>
      <c r="C502" t="s">
        <v>91</v>
      </c>
      <c r="D502" s="1">
        <v>0.17899999999999999</v>
      </c>
      <c r="E502" s="1">
        <v>3.5999999999999997E-2</v>
      </c>
      <c r="F502" s="1">
        <v>0.27400000000000002</v>
      </c>
      <c r="G502" s="1">
        <v>0.51100000000000001</v>
      </c>
      <c r="H502" s="3" t="s">
        <v>92</v>
      </c>
    </row>
    <row r="503" spans="1:8" ht="102" x14ac:dyDescent="0.2">
      <c r="A503">
        <v>501</v>
      </c>
      <c r="B503">
        <v>1995</v>
      </c>
      <c r="C503" t="s">
        <v>73</v>
      </c>
      <c r="D503" s="1">
        <v>0.17599999999999999</v>
      </c>
      <c r="E503" s="1">
        <v>3.1E-2</v>
      </c>
      <c r="F503" s="1">
        <v>0.27700000000000002</v>
      </c>
      <c r="G503" s="1">
        <v>0.51700000000000002</v>
      </c>
      <c r="H503" s="3" t="s">
        <v>74</v>
      </c>
    </row>
    <row r="504" spans="1:8" ht="102" x14ac:dyDescent="0.2">
      <c r="A504">
        <v>502</v>
      </c>
      <c r="B504">
        <v>1998</v>
      </c>
      <c r="C504" t="s">
        <v>107</v>
      </c>
      <c r="D504" s="1">
        <v>0.19600000000000001</v>
      </c>
      <c r="E504" s="1">
        <v>5.0999999999999997E-2</v>
      </c>
      <c r="F504" s="1">
        <v>0.20699999999999999</v>
      </c>
      <c r="G504" s="1">
        <v>0.54600000000000004</v>
      </c>
      <c r="H504" s="3" t="s">
        <v>108</v>
      </c>
    </row>
    <row r="505" spans="1:8" ht="119" x14ac:dyDescent="0.2">
      <c r="A505">
        <v>503</v>
      </c>
      <c r="B505">
        <v>2003</v>
      </c>
      <c r="C505" t="s">
        <v>31</v>
      </c>
      <c r="D505" s="1">
        <v>0.16400000000000001</v>
      </c>
      <c r="E505" s="1">
        <v>6.3E-2</v>
      </c>
      <c r="F505" s="1">
        <v>0.253</v>
      </c>
      <c r="G505" s="2">
        <v>0.52</v>
      </c>
      <c r="H505" s="3" t="s">
        <v>32</v>
      </c>
    </row>
    <row r="506" spans="1:8" ht="102" x14ac:dyDescent="0.2">
      <c r="A506">
        <v>504</v>
      </c>
      <c r="B506">
        <v>2003</v>
      </c>
      <c r="C506" t="s">
        <v>105</v>
      </c>
      <c r="D506" s="1">
        <v>0.158</v>
      </c>
      <c r="E506" s="1">
        <v>5.1999999999999998E-2</v>
      </c>
      <c r="F506" s="1">
        <v>0.26700000000000002</v>
      </c>
      <c r="G506" s="1">
        <v>0.52400000000000002</v>
      </c>
      <c r="H506" s="3" t="s">
        <v>106</v>
      </c>
    </row>
    <row r="507" spans="1:8" ht="102" x14ac:dyDescent="0.2">
      <c r="A507">
        <v>505</v>
      </c>
      <c r="B507">
        <v>2003</v>
      </c>
      <c r="C507" t="s">
        <v>63</v>
      </c>
      <c r="D507" s="1">
        <v>0.16200000000000001</v>
      </c>
      <c r="E507" s="1">
        <v>5.3999999999999999E-2</v>
      </c>
      <c r="F507" s="1">
        <v>0.245</v>
      </c>
      <c r="G507" s="1">
        <v>0.53800000000000003</v>
      </c>
      <c r="H507" s="3" t="s">
        <v>64</v>
      </c>
    </row>
    <row r="508" spans="1:8" ht="119" x14ac:dyDescent="0.2">
      <c r="A508">
        <v>506</v>
      </c>
      <c r="B508">
        <v>1998</v>
      </c>
      <c r="C508" t="s">
        <v>93</v>
      </c>
      <c r="D508" s="2">
        <v>0.17</v>
      </c>
      <c r="E508" s="2">
        <v>0.03</v>
      </c>
      <c r="F508" s="1">
        <v>0.28199999999999997</v>
      </c>
      <c r="G508" s="1">
        <v>0.51800000000000002</v>
      </c>
      <c r="H508" s="3" t="s">
        <v>94</v>
      </c>
    </row>
    <row r="509" spans="1:8" ht="119" x14ac:dyDescent="0.2">
      <c r="A509">
        <v>507</v>
      </c>
      <c r="B509">
        <v>2002</v>
      </c>
      <c r="C509" t="s">
        <v>93</v>
      </c>
      <c r="D509" s="1">
        <v>0.16400000000000001</v>
      </c>
      <c r="E509" s="1">
        <v>5.0999999999999997E-2</v>
      </c>
      <c r="F509" s="1">
        <v>0.26500000000000001</v>
      </c>
      <c r="G509" s="2">
        <v>0.52</v>
      </c>
      <c r="H509" s="3" t="s">
        <v>94</v>
      </c>
    </row>
    <row r="510" spans="1:8" ht="102" x14ac:dyDescent="0.2">
      <c r="A510">
        <v>508</v>
      </c>
      <c r="B510">
        <v>2010</v>
      </c>
      <c r="C510" t="s">
        <v>107</v>
      </c>
      <c r="D510" s="2">
        <v>0.14000000000000001</v>
      </c>
      <c r="E510" s="2">
        <v>7.0000000000000007E-2</v>
      </c>
      <c r="F510" s="1">
        <v>0.24099999999999999</v>
      </c>
      <c r="G510" s="1">
        <v>0.54900000000000004</v>
      </c>
      <c r="H510" s="3" t="s">
        <v>108</v>
      </c>
    </row>
    <row r="511" spans="1:8" ht="85" x14ac:dyDescent="0.2">
      <c r="A511">
        <v>509</v>
      </c>
      <c r="B511">
        <v>2006</v>
      </c>
      <c r="C511" t="s">
        <v>23</v>
      </c>
      <c r="D511" s="1">
        <v>0.16700000000000001</v>
      </c>
      <c r="E511" s="1">
        <v>5.0999999999999997E-2</v>
      </c>
      <c r="F511" s="1">
        <v>0.27300000000000002</v>
      </c>
      <c r="G511" s="1">
        <v>0.50900000000000001</v>
      </c>
      <c r="H511" s="3" t="s">
        <v>24</v>
      </c>
    </row>
    <row r="512" spans="1:8" ht="85" x14ac:dyDescent="0.2">
      <c r="A512">
        <v>510</v>
      </c>
      <c r="B512">
        <v>2002</v>
      </c>
      <c r="C512" t="s">
        <v>35</v>
      </c>
      <c r="D512" s="2">
        <v>0.23</v>
      </c>
      <c r="E512" s="1">
        <v>4.7E-2</v>
      </c>
      <c r="F512" s="1">
        <v>0.23300000000000001</v>
      </c>
      <c r="G512" s="1">
        <v>0.49099999999999999</v>
      </c>
      <c r="H512" s="3" t="s">
        <v>36</v>
      </c>
    </row>
    <row r="513" spans="1:8" ht="85" x14ac:dyDescent="0.2">
      <c r="A513">
        <v>511</v>
      </c>
      <c r="B513">
        <v>2003</v>
      </c>
      <c r="C513" t="s">
        <v>59</v>
      </c>
      <c r="D513" s="1">
        <v>0.19700000000000001</v>
      </c>
      <c r="E513" s="1">
        <v>5.8000000000000003E-2</v>
      </c>
      <c r="F513" s="1">
        <v>0.20699999999999999</v>
      </c>
      <c r="G513" s="1">
        <v>0.53800000000000003</v>
      </c>
      <c r="H513" s="3" t="s">
        <v>60</v>
      </c>
    </row>
    <row r="514" spans="1:8" ht="119" x14ac:dyDescent="0.2">
      <c r="A514">
        <v>512</v>
      </c>
      <c r="B514">
        <v>1995</v>
      </c>
      <c r="C514" t="s">
        <v>31</v>
      </c>
      <c r="D514" s="1">
        <v>0.19800000000000001</v>
      </c>
      <c r="E514" s="1">
        <v>1.9E-2</v>
      </c>
      <c r="F514" s="2">
        <v>0.24</v>
      </c>
      <c r="G514" s="1">
        <v>0.54200000000000004</v>
      </c>
      <c r="H514" s="3" t="s">
        <v>32</v>
      </c>
    </row>
    <row r="515" spans="1:8" ht="85" x14ac:dyDescent="0.2">
      <c r="A515">
        <v>513</v>
      </c>
      <c r="B515">
        <v>1996</v>
      </c>
      <c r="C515" t="s">
        <v>59</v>
      </c>
      <c r="D515" s="1">
        <v>0.19700000000000001</v>
      </c>
      <c r="E515" s="1">
        <v>3.5000000000000003E-2</v>
      </c>
      <c r="F515" s="1">
        <v>0.21099999999999999</v>
      </c>
      <c r="G515" s="1">
        <v>0.55700000000000005</v>
      </c>
      <c r="H515" s="3" t="s">
        <v>60</v>
      </c>
    </row>
    <row r="516" spans="1:8" ht="85" x14ac:dyDescent="0.2">
      <c r="A516">
        <v>514</v>
      </c>
      <c r="B516">
        <v>1998</v>
      </c>
      <c r="C516" t="s">
        <v>47</v>
      </c>
      <c r="D516" s="1">
        <v>0.105</v>
      </c>
      <c r="E516" s="1">
        <v>3.6999999999999998E-2</v>
      </c>
      <c r="F516" s="1">
        <v>0.187</v>
      </c>
      <c r="G516" s="1">
        <v>0.67100000000000004</v>
      </c>
      <c r="H516" s="3" t="s">
        <v>48</v>
      </c>
    </row>
    <row r="517" spans="1:8" ht="85" x14ac:dyDescent="0.2">
      <c r="A517">
        <v>515</v>
      </c>
      <c r="B517">
        <v>2003</v>
      </c>
      <c r="C517" t="s">
        <v>20</v>
      </c>
      <c r="D517" s="1">
        <v>0.21099999999999999</v>
      </c>
      <c r="E517" s="1">
        <v>4.4999999999999998E-2</v>
      </c>
      <c r="F517" s="1">
        <v>0.189</v>
      </c>
      <c r="G517" s="1">
        <v>0.55400000000000005</v>
      </c>
      <c r="H517" s="3" t="s">
        <v>21</v>
      </c>
    </row>
    <row r="518" spans="1:8" ht="102" x14ac:dyDescent="0.2">
      <c r="A518">
        <v>516</v>
      </c>
      <c r="B518">
        <v>2009</v>
      </c>
      <c r="C518" t="s">
        <v>33</v>
      </c>
      <c r="D518" s="2">
        <v>0.12</v>
      </c>
      <c r="E518" s="1">
        <v>6.6000000000000003E-2</v>
      </c>
      <c r="F518" s="1">
        <v>0.23100000000000001</v>
      </c>
      <c r="G518" s="1">
        <v>0.58299999999999996</v>
      </c>
      <c r="H518" s="3" t="s">
        <v>34</v>
      </c>
    </row>
    <row r="519" spans="1:8" ht="85" x14ac:dyDescent="0.2">
      <c r="A519">
        <v>517</v>
      </c>
      <c r="B519">
        <v>1998</v>
      </c>
      <c r="C519" t="s">
        <v>16</v>
      </c>
      <c r="D519" s="1">
        <v>0.17399999999999999</v>
      </c>
      <c r="E519" s="1">
        <v>4.5999999999999999E-2</v>
      </c>
      <c r="F519" s="1">
        <v>0.24399999999999999</v>
      </c>
      <c r="G519" s="1">
        <v>0.53500000000000003</v>
      </c>
      <c r="H519" s="3" t="s">
        <v>17</v>
      </c>
    </row>
    <row r="520" spans="1:8" ht="102" x14ac:dyDescent="0.2">
      <c r="A520">
        <v>518</v>
      </c>
      <c r="B520">
        <v>2005</v>
      </c>
      <c r="C520" t="s">
        <v>105</v>
      </c>
      <c r="D520" s="1">
        <v>0.13400000000000001</v>
      </c>
      <c r="E520" s="1">
        <v>5.0999999999999997E-2</v>
      </c>
      <c r="F520" s="1">
        <v>0.27400000000000002</v>
      </c>
      <c r="G520" s="2">
        <v>0.54</v>
      </c>
      <c r="H520" s="3" t="s">
        <v>106</v>
      </c>
    </row>
    <row r="521" spans="1:8" ht="85" x14ac:dyDescent="0.2">
      <c r="A521">
        <v>519</v>
      </c>
      <c r="B521">
        <v>1999</v>
      </c>
      <c r="C521" t="s">
        <v>95</v>
      </c>
      <c r="D521" s="1">
        <v>0.17899999999999999</v>
      </c>
      <c r="E521" s="1">
        <v>2.1999999999999999E-2</v>
      </c>
      <c r="F521" s="1">
        <v>0.17799999999999999</v>
      </c>
      <c r="G521" s="1">
        <v>0.621</v>
      </c>
      <c r="H521" s="3" t="s">
        <v>96</v>
      </c>
    </row>
    <row r="522" spans="1:8" ht="85" x14ac:dyDescent="0.2">
      <c r="A522">
        <v>520</v>
      </c>
      <c r="B522">
        <v>1998</v>
      </c>
      <c r="C522" t="s">
        <v>109</v>
      </c>
      <c r="D522" s="1">
        <v>0.187</v>
      </c>
      <c r="E522" s="1">
        <v>4.7E-2</v>
      </c>
      <c r="F522" s="1">
        <v>0.29399999999999998</v>
      </c>
      <c r="G522" s="1">
        <v>0.47199999999999998</v>
      </c>
      <c r="H522" s="3" t="s">
        <v>110</v>
      </c>
    </row>
    <row r="523" spans="1:8" ht="102" x14ac:dyDescent="0.2">
      <c r="A523">
        <v>521</v>
      </c>
      <c r="B523">
        <v>2009</v>
      </c>
      <c r="C523" t="s">
        <v>18</v>
      </c>
      <c r="D523" s="1">
        <v>0.125</v>
      </c>
      <c r="E523" s="1">
        <v>4.5999999999999999E-2</v>
      </c>
      <c r="F523" s="1">
        <v>0.316</v>
      </c>
      <c r="G523" s="1">
        <v>0.51300000000000001</v>
      </c>
      <c r="H523" s="3" t="s">
        <v>19</v>
      </c>
    </row>
    <row r="524" spans="1:8" ht="85" x14ac:dyDescent="0.2">
      <c r="A524">
        <v>522</v>
      </c>
      <c r="B524">
        <v>2003</v>
      </c>
      <c r="C524" t="s">
        <v>109</v>
      </c>
      <c r="D524" s="1">
        <v>0.17299999999999999</v>
      </c>
      <c r="E524" s="1">
        <v>4.7E-2</v>
      </c>
      <c r="F524" s="1">
        <v>0.27300000000000002</v>
      </c>
      <c r="G524" s="1">
        <v>0.50700000000000001</v>
      </c>
      <c r="H524" s="3" t="s">
        <v>110</v>
      </c>
    </row>
    <row r="525" spans="1:8" ht="102" x14ac:dyDescent="0.2">
      <c r="A525">
        <v>523</v>
      </c>
      <c r="B525">
        <v>2010</v>
      </c>
      <c r="C525" t="s">
        <v>105</v>
      </c>
      <c r="D525" s="2">
        <v>0.11</v>
      </c>
      <c r="E525" s="1">
        <v>4.1000000000000002E-2</v>
      </c>
      <c r="F525" s="1">
        <v>0.28199999999999997</v>
      </c>
      <c r="G525" s="1">
        <v>0.56699999999999995</v>
      </c>
      <c r="H525" s="3" t="s">
        <v>106</v>
      </c>
    </row>
    <row r="526" spans="1:8" ht="102" x14ac:dyDescent="0.2">
      <c r="A526">
        <v>524</v>
      </c>
      <c r="B526">
        <v>2003</v>
      </c>
      <c r="C526" t="s">
        <v>85</v>
      </c>
      <c r="D526" s="1">
        <v>0.20499999999999999</v>
      </c>
      <c r="E526" s="1">
        <v>4.2000000000000003E-2</v>
      </c>
      <c r="F526" s="1">
        <v>0.254</v>
      </c>
      <c r="G526" s="1">
        <v>0.498</v>
      </c>
      <c r="H526" s="3" t="s">
        <v>86</v>
      </c>
    </row>
    <row r="527" spans="1:8" ht="102" x14ac:dyDescent="0.2">
      <c r="A527">
        <v>525</v>
      </c>
      <c r="B527">
        <v>2001</v>
      </c>
      <c r="C527" t="s">
        <v>65</v>
      </c>
      <c r="D527" s="1">
        <v>0.152</v>
      </c>
      <c r="E527" s="1">
        <v>4.3999999999999997E-2</v>
      </c>
      <c r="F527" s="1">
        <v>0.24399999999999999</v>
      </c>
      <c r="G527" s="2">
        <v>0.56000000000000005</v>
      </c>
      <c r="H527" s="3" t="s">
        <v>66</v>
      </c>
    </row>
    <row r="528" spans="1:8" ht="102" x14ac:dyDescent="0.2">
      <c r="A528">
        <v>526</v>
      </c>
      <c r="B528">
        <v>2006</v>
      </c>
      <c r="C528" t="s">
        <v>45</v>
      </c>
      <c r="D528" s="2">
        <v>0.17</v>
      </c>
      <c r="E528" s="1">
        <v>5.0999999999999997E-2</v>
      </c>
      <c r="F528" s="1">
        <v>0.24099999999999999</v>
      </c>
      <c r="G528" s="1">
        <v>0.53900000000000003</v>
      </c>
      <c r="H528" s="3" t="s">
        <v>46</v>
      </c>
    </row>
    <row r="529" spans="1:8" ht="85" x14ac:dyDescent="0.2">
      <c r="A529">
        <v>527</v>
      </c>
      <c r="B529">
        <v>2004</v>
      </c>
      <c r="C529" t="s">
        <v>79</v>
      </c>
      <c r="D529" s="1">
        <v>0.20799999999999999</v>
      </c>
      <c r="E529" s="2">
        <v>0.05</v>
      </c>
      <c r="F529" s="1">
        <v>0.221</v>
      </c>
      <c r="G529" s="2">
        <v>0.52</v>
      </c>
      <c r="H529" s="3" t="s">
        <v>80</v>
      </c>
    </row>
    <row r="530" spans="1:8" ht="102" x14ac:dyDescent="0.2">
      <c r="A530">
        <v>528</v>
      </c>
      <c r="B530">
        <v>1997</v>
      </c>
      <c r="C530" t="s">
        <v>43</v>
      </c>
      <c r="D530" s="1">
        <v>0.19800000000000001</v>
      </c>
      <c r="E530" s="1">
        <v>3.7999999999999999E-2</v>
      </c>
      <c r="F530" s="1">
        <v>0.26400000000000001</v>
      </c>
      <c r="G530" s="2">
        <v>0.5</v>
      </c>
      <c r="H530" s="3" t="s">
        <v>44</v>
      </c>
    </row>
    <row r="531" spans="1:8" ht="85" x14ac:dyDescent="0.2">
      <c r="A531">
        <v>529</v>
      </c>
      <c r="B531">
        <v>1997</v>
      </c>
      <c r="C531" t="s">
        <v>109</v>
      </c>
      <c r="D531" s="1">
        <v>0.19700000000000001</v>
      </c>
      <c r="E531" s="1">
        <v>3.5000000000000003E-2</v>
      </c>
      <c r="F531" s="1">
        <v>0.253</v>
      </c>
      <c r="G531" s="1">
        <v>0.51500000000000001</v>
      </c>
      <c r="H531" s="3" t="s">
        <v>110</v>
      </c>
    </row>
    <row r="532" spans="1:8" ht="102" x14ac:dyDescent="0.2">
      <c r="A532">
        <v>530</v>
      </c>
      <c r="B532">
        <v>2003</v>
      </c>
      <c r="C532" t="s">
        <v>43</v>
      </c>
      <c r="D532" s="1">
        <v>0.17399999999999999</v>
      </c>
      <c r="E532" s="1">
        <v>6.5000000000000002E-2</v>
      </c>
      <c r="F532" s="1">
        <v>0.26800000000000002</v>
      </c>
      <c r="G532" s="1">
        <v>0.49299999999999999</v>
      </c>
      <c r="H532" s="3" t="s">
        <v>44</v>
      </c>
    </row>
    <row r="533" spans="1:8" ht="85" x14ac:dyDescent="0.2">
      <c r="A533">
        <v>531</v>
      </c>
      <c r="B533">
        <v>2009</v>
      </c>
      <c r="C533" t="s">
        <v>95</v>
      </c>
      <c r="D533" s="2">
        <v>0.11</v>
      </c>
      <c r="E533" s="1">
        <v>5.0999999999999997E-2</v>
      </c>
      <c r="F533" s="2">
        <v>0.26</v>
      </c>
      <c r="G533" s="1">
        <v>0.57799999999999996</v>
      </c>
      <c r="H533" s="3" t="s">
        <v>96</v>
      </c>
    </row>
    <row r="534" spans="1:8" ht="85" x14ac:dyDescent="0.2">
      <c r="A534">
        <v>532</v>
      </c>
      <c r="B534">
        <v>2003</v>
      </c>
      <c r="C534" t="s">
        <v>77</v>
      </c>
      <c r="D534" s="1">
        <v>0.159</v>
      </c>
      <c r="E534" s="1">
        <v>5.1999999999999998E-2</v>
      </c>
      <c r="F534" s="1">
        <v>0.28299999999999997</v>
      </c>
      <c r="G534" s="1">
        <v>0.50600000000000001</v>
      </c>
      <c r="H534" s="3" t="s">
        <v>78</v>
      </c>
    </row>
    <row r="535" spans="1:8" ht="85" x14ac:dyDescent="0.2">
      <c r="A535">
        <v>533</v>
      </c>
      <c r="B535">
        <v>2005</v>
      </c>
      <c r="C535" t="s">
        <v>67</v>
      </c>
      <c r="D535" s="1">
        <v>0.13600000000000001</v>
      </c>
      <c r="E535" s="1">
        <v>4.2000000000000003E-2</v>
      </c>
      <c r="F535" s="1">
        <v>0.24399999999999999</v>
      </c>
      <c r="G535" s="1">
        <v>0.57799999999999996</v>
      </c>
      <c r="H535" s="3" t="s">
        <v>68</v>
      </c>
    </row>
    <row r="536" spans="1:8" ht="102" x14ac:dyDescent="0.2">
      <c r="A536">
        <v>534</v>
      </c>
      <c r="B536">
        <v>2004</v>
      </c>
      <c r="C536" t="s">
        <v>91</v>
      </c>
      <c r="D536" s="1">
        <v>0.13800000000000001</v>
      </c>
      <c r="E536" s="1">
        <v>6.2E-2</v>
      </c>
      <c r="F536" s="1">
        <v>0.24399999999999999</v>
      </c>
      <c r="G536" s="1">
        <v>0.55600000000000005</v>
      </c>
      <c r="H536" s="3" t="s">
        <v>92</v>
      </c>
    </row>
    <row r="537" spans="1:8" ht="85" x14ac:dyDescent="0.2">
      <c r="A537">
        <v>535</v>
      </c>
      <c r="B537">
        <v>1999</v>
      </c>
      <c r="C537" t="s">
        <v>41</v>
      </c>
      <c r="D537" s="1">
        <v>0.22700000000000001</v>
      </c>
      <c r="E537" s="1">
        <v>4.2999999999999997E-2</v>
      </c>
      <c r="F537" s="1">
        <v>0.247</v>
      </c>
      <c r="G537" s="1">
        <v>0.48199999999999998</v>
      </c>
      <c r="H537" s="3" t="s">
        <v>42</v>
      </c>
    </row>
    <row r="538" spans="1:8" ht="102" x14ac:dyDescent="0.2">
      <c r="A538">
        <v>536</v>
      </c>
      <c r="B538">
        <v>2008</v>
      </c>
      <c r="C538" t="s">
        <v>91</v>
      </c>
      <c r="D538" s="1">
        <v>0.123</v>
      </c>
      <c r="E538" s="1">
        <v>5.3999999999999999E-2</v>
      </c>
      <c r="F538" s="1">
        <v>0.249</v>
      </c>
      <c r="G538" s="1">
        <v>0.57499999999999996</v>
      </c>
      <c r="H538" s="3" t="s">
        <v>92</v>
      </c>
    </row>
    <row r="539" spans="1:8" ht="85" x14ac:dyDescent="0.2">
      <c r="A539">
        <v>537</v>
      </c>
      <c r="B539">
        <v>1998</v>
      </c>
      <c r="C539" t="s">
        <v>37</v>
      </c>
      <c r="D539" s="1">
        <v>0.153</v>
      </c>
      <c r="E539" s="1">
        <v>5.6000000000000001E-2</v>
      </c>
      <c r="F539" s="1">
        <v>0.28199999999999997</v>
      </c>
      <c r="G539" s="1">
        <v>0.50900000000000001</v>
      </c>
      <c r="H539" s="3" t="s">
        <v>38</v>
      </c>
    </row>
    <row r="540" spans="1:8" ht="102" x14ac:dyDescent="0.2">
      <c r="A540">
        <v>538</v>
      </c>
      <c r="B540">
        <v>1996</v>
      </c>
      <c r="C540" t="s">
        <v>61</v>
      </c>
      <c r="D540" s="2">
        <v>0.13</v>
      </c>
      <c r="E540" s="1">
        <v>5.6000000000000001E-2</v>
      </c>
      <c r="F540" s="2">
        <v>0.25</v>
      </c>
      <c r="G540" s="1">
        <v>0.56399999999999995</v>
      </c>
      <c r="H540" s="3" t="s">
        <v>62</v>
      </c>
    </row>
    <row r="541" spans="1:8" ht="102" x14ac:dyDescent="0.2">
      <c r="A541">
        <v>539</v>
      </c>
      <c r="B541">
        <v>2006</v>
      </c>
      <c r="C541" t="s">
        <v>63</v>
      </c>
      <c r="D541" s="1">
        <v>0.17100000000000001</v>
      </c>
      <c r="E541" s="1">
        <v>4.2999999999999997E-2</v>
      </c>
      <c r="F541" s="1">
        <v>0.23699999999999999</v>
      </c>
      <c r="G541" s="1">
        <v>0.54800000000000004</v>
      </c>
      <c r="H541" s="3" t="s">
        <v>64</v>
      </c>
    </row>
    <row r="542" spans="1:8" ht="102" x14ac:dyDescent="0.2">
      <c r="A542">
        <v>540</v>
      </c>
      <c r="B542">
        <v>2009</v>
      </c>
      <c r="C542" t="s">
        <v>45</v>
      </c>
      <c r="D542" s="1">
        <v>0.14399999999999999</v>
      </c>
      <c r="E542" s="1">
        <v>5.8999999999999997E-2</v>
      </c>
      <c r="F542" s="1">
        <v>0.26200000000000001</v>
      </c>
      <c r="G542" s="1">
        <v>0.53500000000000003</v>
      </c>
      <c r="H542" s="3" t="s">
        <v>46</v>
      </c>
    </row>
    <row r="543" spans="1:8" ht="102" x14ac:dyDescent="0.2">
      <c r="A543">
        <v>541</v>
      </c>
      <c r="B543">
        <v>2010</v>
      </c>
      <c r="C543" t="s">
        <v>71</v>
      </c>
      <c r="D543" s="1">
        <v>0.124</v>
      </c>
      <c r="E543" s="1">
        <v>4.4999999999999998E-2</v>
      </c>
      <c r="F543" s="1">
        <v>0.307</v>
      </c>
      <c r="G543" s="1">
        <v>0.52400000000000002</v>
      </c>
      <c r="H543" s="3" t="s">
        <v>72</v>
      </c>
    </row>
    <row r="544" spans="1:8" ht="102" x14ac:dyDescent="0.2">
      <c r="A544">
        <v>542</v>
      </c>
      <c r="B544">
        <v>2005</v>
      </c>
      <c r="C544" t="s">
        <v>71</v>
      </c>
      <c r="D544" s="1">
        <v>0.154</v>
      </c>
      <c r="E544" s="2">
        <v>0.05</v>
      </c>
      <c r="F544" s="1">
        <v>0.29499999999999998</v>
      </c>
      <c r="G544" s="1">
        <v>0.501</v>
      </c>
      <c r="H544" s="3" t="s">
        <v>72</v>
      </c>
    </row>
    <row r="545" spans="1:8" ht="102" x14ac:dyDescent="0.2">
      <c r="A545">
        <v>543</v>
      </c>
      <c r="B545">
        <v>2005</v>
      </c>
      <c r="C545" t="s">
        <v>49</v>
      </c>
      <c r="D545" s="1">
        <v>0.121</v>
      </c>
      <c r="E545" s="1">
        <v>4.9000000000000002E-2</v>
      </c>
      <c r="F545" s="1">
        <v>0.26200000000000001</v>
      </c>
      <c r="G545" s="1">
        <v>0.56799999999999995</v>
      </c>
      <c r="H545" s="3" t="s">
        <v>50</v>
      </c>
    </row>
    <row r="546" spans="1:8" ht="85" x14ac:dyDescent="0.2">
      <c r="A546">
        <v>544</v>
      </c>
      <c r="B546">
        <v>2005</v>
      </c>
      <c r="C546" t="s">
        <v>16</v>
      </c>
      <c r="D546" s="1">
        <v>0.161</v>
      </c>
      <c r="E546" s="1">
        <v>5.1999999999999998E-2</v>
      </c>
      <c r="F546" s="1">
        <v>0.22700000000000001</v>
      </c>
      <c r="G546" s="1">
        <v>0.56100000000000005</v>
      </c>
      <c r="H546" s="3" t="s">
        <v>17</v>
      </c>
    </row>
    <row r="547" spans="1:8" ht="85" x14ac:dyDescent="0.2">
      <c r="A547">
        <v>545</v>
      </c>
      <c r="B547">
        <v>2002</v>
      </c>
      <c r="C547" t="s">
        <v>67</v>
      </c>
      <c r="D547" s="1">
        <v>0.17599999999999999</v>
      </c>
      <c r="E547" s="1">
        <v>4.4999999999999998E-2</v>
      </c>
      <c r="F547" s="1">
        <v>0.24299999999999999</v>
      </c>
      <c r="G547" s="1">
        <v>0.53600000000000003</v>
      </c>
      <c r="H547" s="3" t="s">
        <v>68</v>
      </c>
    </row>
    <row r="548" spans="1:8" ht="102" x14ac:dyDescent="0.2">
      <c r="A548">
        <v>546</v>
      </c>
      <c r="B548">
        <v>1995</v>
      </c>
      <c r="C548" t="s">
        <v>101</v>
      </c>
      <c r="D548" s="1">
        <v>0.23699999999999999</v>
      </c>
      <c r="E548" s="1">
        <v>1.9E-2</v>
      </c>
      <c r="F548" s="1">
        <v>0.23300000000000001</v>
      </c>
      <c r="G548" s="1">
        <v>0.51100000000000001</v>
      </c>
      <c r="H548" s="3" t="s">
        <v>102</v>
      </c>
    </row>
    <row r="549" spans="1:8" ht="85" x14ac:dyDescent="0.2">
      <c r="A549">
        <v>547</v>
      </c>
      <c r="B549">
        <v>2004</v>
      </c>
      <c r="C549" t="s">
        <v>51</v>
      </c>
      <c r="D549" s="2">
        <v>0.15</v>
      </c>
      <c r="E549" s="2">
        <v>0.05</v>
      </c>
      <c r="F549" s="1">
        <v>0.20899999999999999</v>
      </c>
      <c r="G549" s="1">
        <v>0.59099999999999997</v>
      </c>
      <c r="H549" s="3" t="s">
        <v>52</v>
      </c>
    </row>
    <row r="550" spans="1:8" ht="85" x14ac:dyDescent="0.2">
      <c r="A550">
        <v>548</v>
      </c>
      <c r="B550">
        <v>2007</v>
      </c>
      <c r="C550" t="s">
        <v>47</v>
      </c>
      <c r="D550" s="1">
        <v>8.3000000000000004E-2</v>
      </c>
      <c r="E550" s="1">
        <v>3.4000000000000002E-2</v>
      </c>
      <c r="F550" s="1">
        <v>0.158</v>
      </c>
      <c r="G550" s="1">
        <v>0.72499999999999998</v>
      </c>
      <c r="H550" s="3" t="s">
        <v>48</v>
      </c>
    </row>
    <row r="551" spans="1:8" ht="102" x14ac:dyDescent="0.2">
      <c r="A551">
        <v>549</v>
      </c>
      <c r="B551">
        <v>2009</v>
      </c>
      <c r="C551" t="s">
        <v>103</v>
      </c>
      <c r="D551" s="1">
        <v>0.20599999999999999</v>
      </c>
      <c r="E551" s="2">
        <v>0.05</v>
      </c>
      <c r="F551" s="1">
        <v>0.253</v>
      </c>
      <c r="G551" s="1">
        <v>0.49099999999999999</v>
      </c>
      <c r="H551" s="3" t="s">
        <v>104</v>
      </c>
    </row>
    <row r="552" spans="1:8" ht="85" x14ac:dyDescent="0.2">
      <c r="A552">
        <v>550</v>
      </c>
      <c r="B552">
        <v>1997</v>
      </c>
      <c r="C552" t="s">
        <v>111</v>
      </c>
      <c r="D552" s="1">
        <v>0.19800000000000001</v>
      </c>
      <c r="E552" s="1">
        <v>2.9000000000000001E-2</v>
      </c>
      <c r="F552" s="2">
        <v>0.31</v>
      </c>
      <c r="G552" s="1">
        <v>0.46300000000000002</v>
      </c>
      <c r="H552" s="3" t="s">
        <v>112</v>
      </c>
    </row>
    <row r="553" spans="1:8" ht="102" x14ac:dyDescent="0.2">
      <c r="A553">
        <v>551</v>
      </c>
      <c r="B553">
        <v>2006</v>
      </c>
      <c r="C553" t="s">
        <v>91</v>
      </c>
      <c r="D553" s="1">
        <v>0.123</v>
      </c>
      <c r="E553" s="1">
        <v>5.6000000000000001E-2</v>
      </c>
      <c r="F553" s="1">
        <v>0.245</v>
      </c>
      <c r="G553" s="1">
        <v>0.57599999999999996</v>
      </c>
      <c r="H553" s="3" t="s">
        <v>92</v>
      </c>
    </row>
    <row r="554" spans="1:8" ht="102" x14ac:dyDescent="0.2">
      <c r="A554">
        <v>552</v>
      </c>
      <c r="B554">
        <v>2008</v>
      </c>
      <c r="C554" t="s">
        <v>71</v>
      </c>
      <c r="D554" s="1">
        <v>0.128</v>
      </c>
      <c r="E554" s="1">
        <v>4.2000000000000003E-2</v>
      </c>
      <c r="F554" s="1">
        <v>0.311</v>
      </c>
      <c r="G554" s="1">
        <v>0.51900000000000002</v>
      </c>
      <c r="H554" s="3" t="s">
        <v>72</v>
      </c>
    </row>
    <row r="555" spans="1:8" ht="85" x14ac:dyDescent="0.2">
      <c r="A555">
        <v>553</v>
      </c>
      <c r="B555">
        <v>1998</v>
      </c>
      <c r="C555" t="s">
        <v>25</v>
      </c>
      <c r="D555" s="1">
        <v>0.20200000000000001</v>
      </c>
      <c r="E555" s="1">
        <v>3.5999999999999997E-2</v>
      </c>
      <c r="F555" s="1">
        <v>0.19600000000000001</v>
      </c>
      <c r="G555" s="1">
        <v>0.56499999999999995</v>
      </c>
      <c r="H555" s="3" t="s">
        <v>26</v>
      </c>
    </row>
    <row r="556" spans="1:8" ht="85" x14ac:dyDescent="0.2">
      <c r="A556">
        <v>554</v>
      </c>
      <c r="B556">
        <v>2000</v>
      </c>
      <c r="C556" t="s">
        <v>59</v>
      </c>
      <c r="D556" s="1">
        <v>0.188</v>
      </c>
      <c r="E556" s="1">
        <v>4.7E-2</v>
      </c>
      <c r="F556" s="1">
        <v>0.20499999999999999</v>
      </c>
      <c r="G556" s="2">
        <v>0.56000000000000005</v>
      </c>
      <c r="H556" s="3" t="s">
        <v>60</v>
      </c>
    </row>
    <row r="557" spans="1:8" ht="102" x14ac:dyDescent="0.2">
      <c r="A557">
        <v>555</v>
      </c>
      <c r="B557">
        <v>2007</v>
      </c>
      <c r="C557" t="s">
        <v>73</v>
      </c>
      <c r="D557" s="1">
        <v>0.13100000000000001</v>
      </c>
      <c r="E557" s="1">
        <v>7.5999999999999998E-2</v>
      </c>
      <c r="F557" s="1">
        <v>0.248</v>
      </c>
      <c r="G557" s="1">
        <v>0.54400000000000004</v>
      </c>
      <c r="H557" s="3" t="s">
        <v>74</v>
      </c>
    </row>
    <row r="558" spans="1:8" ht="85" x14ac:dyDescent="0.2">
      <c r="A558">
        <v>556</v>
      </c>
      <c r="B558">
        <v>2009</v>
      </c>
      <c r="C558" t="s">
        <v>77</v>
      </c>
      <c r="D558" s="1">
        <v>0.113</v>
      </c>
      <c r="E558" s="1">
        <v>5.5E-2</v>
      </c>
      <c r="F558" s="1">
        <v>0.26400000000000001</v>
      </c>
      <c r="G558" s="1">
        <v>0.56799999999999995</v>
      </c>
      <c r="H558" s="3" t="s">
        <v>78</v>
      </c>
    </row>
    <row r="559" spans="1:8" ht="102" x14ac:dyDescent="0.2">
      <c r="A559">
        <v>557</v>
      </c>
      <c r="B559">
        <v>2004</v>
      </c>
      <c r="C559" t="s">
        <v>45</v>
      </c>
      <c r="D559" s="1">
        <v>0.17599999999999999</v>
      </c>
      <c r="E559" s="1">
        <v>5.5E-2</v>
      </c>
      <c r="F559" s="1">
        <v>0.21199999999999999</v>
      </c>
      <c r="G559" s="1">
        <v>0.55600000000000005</v>
      </c>
      <c r="H559" s="3" t="s">
        <v>46</v>
      </c>
    </row>
    <row r="560" spans="1:8" ht="85" x14ac:dyDescent="0.2">
      <c r="A560">
        <v>558</v>
      </c>
      <c r="B560">
        <v>2010</v>
      </c>
      <c r="C560" t="s">
        <v>23</v>
      </c>
      <c r="D560" s="1">
        <v>0.128</v>
      </c>
      <c r="E560" s="1">
        <v>4.4999999999999998E-2</v>
      </c>
      <c r="F560" s="1">
        <v>0.26800000000000002</v>
      </c>
      <c r="G560" s="2">
        <v>0.56000000000000005</v>
      </c>
      <c r="H560" s="3" t="s">
        <v>24</v>
      </c>
    </row>
    <row r="561" spans="1:8" ht="102" x14ac:dyDescent="0.2">
      <c r="A561">
        <v>559</v>
      </c>
      <c r="B561">
        <v>2003</v>
      </c>
      <c r="C561" t="s">
        <v>65</v>
      </c>
      <c r="D561" s="2">
        <v>0.15</v>
      </c>
      <c r="E561" s="2">
        <v>0.04</v>
      </c>
      <c r="F561" s="1">
        <v>0.23499999999999999</v>
      </c>
      <c r="G561" s="1">
        <v>0.57599999999999996</v>
      </c>
      <c r="H561" s="3" t="s">
        <v>66</v>
      </c>
    </row>
    <row r="562" spans="1:8" ht="119" x14ac:dyDescent="0.2">
      <c r="A562">
        <v>560</v>
      </c>
      <c r="B562">
        <v>1998</v>
      </c>
      <c r="C562" t="s">
        <v>27</v>
      </c>
      <c r="D562" s="1">
        <v>0.16900000000000001</v>
      </c>
      <c r="E562" s="1">
        <v>4.4999999999999998E-2</v>
      </c>
      <c r="F562" s="1">
        <v>0.27600000000000002</v>
      </c>
      <c r="G562" s="1">
        <v>0.51100000000000001</v>
      </c>
      <c r="H562" s="3" t="s">
        <v>28</v>
      </c>
    </row>
    <row r="563" spans="1:8" ht="85" x14ac:dyDescent="0.2">
      <c r="A563">
        <v>561</v>
      </c>
      <c r="B563">
        <v>2004</v>
      </c>
      <c r="C563" t="s">
        <v>47</v>
      </c>
      <c r="D563" s="1">
        <v>7.8E-2</v>
      </c>
      <c r="E563" s="1">
        <v>2.7E-2</v>
      </c>
      <c r="F563" s="1">
        <v>0.158</v>
      </c>
      <c r="G563" s="1">
        <v>0.73799999999999999</v>
      </c>
      <c r="H563" s="3" t="s">
        <v>48</v>
      </c>
    </row>
    <row r="564" spans="1:8" ht="102" x14ac:dyDescent="0.2">
      <c r="A564">
        <v>562</v>
      </c>
      <c r="B564">
        <v>2007</v>
      </c>
      <c r="C564" t="s">
        <v>103</v>
      </c>
      <c r="D564" s="1">
        <v>0.23499999999999999</v>
      </c>
      <c r="E564" s="1">
        <v>4.7E-2</v>
      </c>
      <c r="F564" s="1">
        <v>0.23899999999999999</v>
      </c>
      <c r="G564" s="1">
        <v>0.47899999999999998</v>
      </c>
      <c r="H564" s="3" t="s">
        <v>104</v>
      </c>
    </row>
    <row r="565" spans="1:8" ht="102" x14ac:dyDescent="0.2">
      <c r="A565">
        <v>563</v>
      </c>
      <c r="B565">
        <v>1995</v>
      </c>
      <c r="C565" t="s">
        <v>55</v>
      </c>
      <c r="D565" s="1">
        <v>0.188</v>
      </c>
      <c r="E565" s="1">
        <v>2.8000000000000001E-2</v>
      </c>
      <c r="F565" s="2">
        <v>0.3</v>
      </c>
      <c r="G565" s="1">
        <v>0.48399999999999999</v>
      </c>
      <c r="H565" s="3" t="s">
        <v>56</v>
      </c>
    </row>
    <row r="566" spans="1:8" ht="85" x14ac:dyDescent="0.2">
      <c r="A566">
        <v>564</v>
      </c>
      <c r="B566">
        <v>2009</v>
      </c>
      <c r="C566" t="s">
        <v>23</v>
      </c>
      <c r="D566" s="1">
        <v>0.13300000000000001</v>
      </c>
      <c r="E566" s="2">
        <v>0.05</v>
      </c>
      <c r="F566" s="1">
        <v>0.28399999999999997</v>
      </c>
      <c r="G566" s="1">
        <v>0.53400000000000003</v>
      </c>
      <c r="H566" s="3" t="s">
        <v>24</v>
      </c>
    </row>
    <row r="567" spans="1:8" ht="85" x14ac:dyDescent="0.2">
      <c r="A567">
        <v>565</v>
      </c>
      <c r="B567">
        <v>2000</v>
      </c>
      <c r="C567" t="s">
        <v>87</v>
      </c>
      <c r="D567" s="1">
        <v>0.186</v>
      </c>
      <c r="E567" s="1">
        <v>6.4000000000000001E-2</v>
      </c>
      <c r="F567" s="1">
        <v>0.28100000000000003</v>
      </c>
      <c r="G567" s="1">
        <v>0.46800000000000003</v>
      </c>
      <c r="H567" s="3" t="s">
        <v>88</v>
      </c>
    </row>
    <row r="568" spans="1:8" ht="85" x14ac:dyDescent="0.2">
      <c r="A568">
        <v>566</v>
      </c>
      <c r="B568">
        <v>2001</v>
      </c>
      <c r="C568" t="s">
        <v>12</v>
      </c>
      <c r="D568" s="2">
        <v>0.19</v>
      </c>
      <c r="E568" s="1">
        <v>5.6000000000000001E-2</v>
      </c>
      <c r="F568" s="1">
        <v>0.19900000000000001</v>
      </c>
      <c r="G568" s="1">
        <v>0.55400000000000005</v>
      </c>
      <c r="H568" s="3" t="s">
        <v>13</v>
      </c>
    </row>
    <row r="569" spans="1:8" ht="102" x14ac:dyDescent="0.2">
      <c r="A569">
        <v>567</v>
      </c>
      <c r="B569">
        <v>2008</v>
      </c>
      <c r="C569" t="s">
        <v>103</v>
      </c>
      <c r="D569" s="1">
        <v>0.20499999999999999</v>
      </c>
      <c r="E569" s="1">
        <v>4.7E-2</v>
      </c>
      <c r="F569" s="1">
        <v>0.253</v>
      </c>
      <c r="G569" s="1">
        <v>0.495</v>
      </c>
      <c r="H569" s="3" t="s">
        <v>104</v>
      </c>
    </row>
    <row r="570" spans="1:8" ht="102" x14ac:dyDescent="0.2">
      <c r="A570">
        <v>568</v>
      </c>
      <c r="B570">
        <v>1996</v>
      </c>
      <c r="C570" t="s">
        <v>101</v>
      </c>
      <c r="D570" s="1">
        <v>0.23899999999999999</v>
      </c>
      <c r="E570" s="1">
        <v>2.8000000000000001E-2</v>
      </c>
      <c r="F570" s="1">
        <v>0.22900000000000001</v>
      </c>
      <c r="G570" s="1">
        <v>0.505</v>
      </c>
      <c r="H570" s="3" t="s">
        <v>102</v>
      </c>
    </row>
    <row r="571" spans="1:8" ht="102" x14ac:dyDescent="0.2">
      <c r="A571">
        <v>569</v>
      </c>
      <c r="B571">
        <v>2010</v>
      </c>
      <c r="C571" t="s">
        <v>49</v>
      </c>
      <c r="D571" s="1">
        <v>0.107</v>
      </c>
      <c r="E571" s="1">
        <v>3.7999999999999999E-2</v>
      </c>
      <c r="F571" s="1">
        <v>0.253</v>
      </c>
      <c r="G571" s="1">
        <v>0.60199999999999998</v>
      </c>
      <c r="H571" s="3" t="s">
        <v>50</v>
      </c>
    </row>
    <row r="572" spans="1:8" ht="85" x14ac:dyDescent="0.2">
      <c r="A572">
        <v>570</v>
      </c>
      <c r="B572">
        <v>2001</v>
      </c>
      <c r="C572" t="s">
        <v>77</v>
      </c>
      <c r="D572" s="1">
        <v>0.16900000000000001</v>
      </c>
      <c r="E572" s="1">
        <v>5.2999999999999999E-2</v>
      </c>
      <c r="F572" s="1">
        <v>0.28299999999999997</v>
      </c>
      <c r="G572" s="1">
        <v>0.495</v>
      </c>
      <c r="H572" s="3" t="s">
        <v>78</v>
      </c>
    </row>
    <row r="573" spans="1:8" ht="119" x14ac:dyDescent="0.2">
      <c r="A573">
        <v>571</v>
      </c>
      <c r="B573">
        <v>2000</v>
      </c>
      <c r="C573" t="s">
        <v>93</v>
      </c>
      <c r="D573" s="1">
        <v>0.17499999999999999</v>
      </c>
      <c r="E573" s="1">
        <v>5.8000000000000003E-2</v>
      </c>
      <c r="F573" s="1">
        <v>0.23400000000000001</v>
      </c>
      <c r="G573" s="1">
        <v>0.53400000000000003</v>
      </c>
      <c r="H573" s="3" t="s">
        <v>94</v>
      </c>
    </row>
    <row r="574" spans="1:8" ht="102" x14ac:dyDescent="0.2">
      <c r="A574">
        <v>572</v>
      </c>
      <c r="B574">
        <v>1999</v>
      </c>
      <c r="C574" t="s">
        <v>43</v>
      </c>
      <c r="D574" s="1">
        <v>0.16300000000000001</v>
      </c>
      <c r="E574" s="1">
        <v>4.2999999999999997E-2</v>
      </c>
      <c r="F574" s="1">
        <v>0.26800000000000002</v>
      </c>
      <c r="G574" s="1">
        <v>0.52600000000000002</v>
      </c>
      <c r="H574" s="3" t="s">
        <v>44</v>
      </c>
    </row>
    <row r="575" spans="1:8" ht="85" x14ac:dyDescent="0.2">
      <c r="A575">
        <v>573</v>
      </c>
      <c r="B575">
        <v>2001</v>
      </c>
      <c r="C575" t="s">
        <v>25</v>
      </c>
      <c r="D575" s="1">
        <v>0.23100000000000001</v>
      </c>
      <c r="E575" s="1">
        <v>5.6000000000000001E-2</v>
      </c>
      <c r="F575" s="1">
        <v>0.218</v>
      </c>
      <c r="G575" s="1">
        <v>0.495</v>
      </c>
      <c r="H575" s="3" t="s">
        <v>26</v>
      </c>
    </row>
    <row r="576" spans="1:8" ht="85" x14ac:dyDescent="0.2">
      <c r="A576">
        <v>574</v>
      </c>
      <c r="B576">
        <v>2000</v>
      </c>
      <c r="C576" t="s">
        <v>53</v>
      </c>
      <c r="D576" s="1">
        <v>0.161</v>
      </c>
      <c r="E576" s="1">
        <v>5.2999999999999999E-2</v>
      </c>
      <c r="F576" s="1">
        <v>0.23300000000000001</v>
      </c>
      <c r="G576" s="1">
        <v>0.55300000000000005</v>
      </c>
      <c r="H576" s="3" t="s">
        <v>54</v>
      </c>
    </row>
    <row r="577" spans="1:8" ht="85" x14ac:dyDescent="0.2">
      <c r="A577">
        <v>575</v>
      </c>
      <c r="B577">
        <v>1998</v>
      </c>
      <c r="C577" t="s">
        <v>39</v>
      </c>
      <c r="D577" s="1">
        <v>0.185</v>
      </c>
      <c r="E577" s="1">
        <v>2.9000000000000001E-2</v>
      </c>
      <c r="F577" s="1">
        <v>0.26700000000000002</v>
      </c>
      <c r="G577" s="1">
        <v>0.51800000000000002</v>
      </c>
      <c r="H577" s="3" t="s">
        <v>40</v>
      </c>
    </row>
    <row r="578" spans="1:8" ht="102" x14ac:dyDescent="0.2">
      <c r="A578">
        <v>576</v>
      </c>
      <c r="B578">
        <v>1997</v>
      </c>
      <c r="C578" t="s">
        <v>105</v>
      </c>
      <c r="D578" s="1">
        <v>0.16200000000000001</v>
      </c>
      <c r="E578" s="1">
        <v>4.4999999999999998E-2</v>
      </c>
      <c r="F578" s="1">
        <v>0.30399999999999999</v>
      </c>
      <c r="G578" s="1">
        <v>0.48899999999999999</v>
      </c>
      <c r="H578" s="3" t="s">
        <v>106</v>
      </c>
    </row>
    <row r="579" spans="1:8" ht="102" x14ac:dyDescent="0.2">
      <c r="A579">
        <v>577</v>
      </c>
      <c r="B579">
        <v>2004</v>
      </c>
      <c r="C579" t="s">
        <v>73</v>
      </c>
      <c r="D579" s="1">
        <v>0.13200000000000001</v>
      </c>
      <c r="E579" s="1">
        <v>7.0999999999999994E-2</v>
      </c>
      <c r="F579" s="1">
        <v>0.24099999999999999</v>
      </c>
      <c r="G579" s="1">
        <v>0.55600000000000005</v>
      </c>
      <c r="H579" s="3" t="s">
        <v>74</v>
      </c>
    </row>
    <row r="580" spans="1:8" ht="85" x14ac:dyDescent="0.2">
      <c r="A580">
        <v>578</v>
      </c>
      <c r="B580">
        <v>2002</v>
      </c>
      <c r="C580" t="s">
        <v>75</v>
      </c>
      <c r="D580" s="1">
        <v>0.16300000000000001</v>
      </c>
      <c r="E580" s="1">
        <v>5.6000000000000001E-2</v>
      </c>
      <c r="F580" s="1">
        <v>0.23699999999999999</v>
      </c>
      <c r="G580" s="1">
        <v>0.54400000000000004</v>
      </c>
      <c r="H580" s="3" t="s">
        <v>76</v>
      </c>
    </row>
    <row r="581" spans="1:8" ht="85" x14ac:dyDescent="0.2">
      <c r="A581">
        <v>579</v>
      </c>
      <c r="B581">
        <v>2000</v>
      </c>
      <c r="C581" t="s">
        <v>47</v>
      </c>
      <c r="D581" s="1">
        <v>9.6000000000000002E-2</v>
      </c>
      <c r="E581" s="1">
        <v>3.3000000000000002E-2</v>
      </c>
      <c r="F581" s="1">
        <v>0.184</v>
      </c>
      <c r="G581" s="1">
        <v>0.68799999999999994</v>
      </c>
      <c r="H581" s="3" t="s">
        <v>48</v>
      </c>
    </row>
    <row r="582" spans="1:8" ht="85" x14ac:dyDescent="0.2">
      <c r="A582">
        <v>580</v>
      </c>
      <c r="B582">
        <v>2008</v>
      </c>
      <c r="C582" t="s">
        <v>29</v>
      </c>
      <c r="D582" s="1">
        <v>0.11799999999999999</v>
      </c>
      <c r="E582" s="2">
        <v>0.05</v>
      </c>
      <c r="F582" s="1">
        <v>0.254</v>
      </c>
      <c r="G582" s="1">
        <v>0.57799999999999996</v>
      </c>
      <c r="H582" s="3" t="s">
        <v>30</v>
      </c>
    </row>
    <row r="583" spans="1:8" ht="85" x14ac:dyDescent="0.2">
      <c r="A583">
        <v>581</v>
      </c>
      <c r="B583">
        <v>2002</v>
      </c>
      <c r="C583" t="s">
        <v>81</v>
      </c>
      <c r="D583" s="2">
        <v>0.14000000000000001</v>
      </c>
      <c r="E583" s="2">
        <v>0.05</v>
      </c>
      <c r="F583" s="2">
        <v>0.26</v>
      </c>
      <c r="G583" s="2">
        <v>0.55000000000000004</v>
      </c>
      <c r="H583" s="3" t="s">
        <v>82</v>
      </c>
    </row>
    <row r="584" spans="1:8" ht="102" x14ac:dyDescent="0.2">
      <c r="A584">
        <v>582</v>
      </c>
      <c r="B584">
        <v>2004</v>
      </c>
      <c r="C584" t="s">
        <v>71</v>
      </c>
      <c r="D584" s="1">
        <v>0.16500000000000001</v>
      </c>
      <c r="E584" s="1">
        <v>5.0999999999999997E-2</v>
      </c>
      <c r="F584" s="1">
        <v>0.28499999999999998</v>
      </c>
      <c r="G584" s="1">
        <v>0.498</v>
      </c>
      <c r="H584" s="3" t="s">
        <v>72</v>
      </c>
    </row>
    <row r="585" spans="1:8" ht="102" x14ac:dyDescent="0.2">
      <c r="A585">
        <v>583</v>
      </c>
      <c r="B585">
        <v>2009</v>
      </c>
      <c r="C585" t="s">
        <v>97</v>
      </c>
      <c r="D585" s="1">
        <v>0.151</v>
      </c>
      <c r="E585" s="1">
        <v>5.0999999999999997E-2</v>
      </c>
      <c r="F585" s="2">
        <v>0.26</v>
      </c>
      <c r="G585" s="1">
        <v>0.53700000000000003</v>
      </c>
      <c r="H585" s="3" t="s">
        <v>98</v>
      </c>
    </row>
    <row r="586" spans="1:8" ht="102" x14ac:dyDescent="0.2">
      <c r="A586">
        <v>584</v>
      </c>
      <c r="B586">
        <v>1997</v>
      </c>
      <c r="C586" t="s">
        <v>49</v>
      </c>
      <c r="D586" s="1">
        <v>0.14299999999999999</v>
      </c>
      <c r="E586" s="1">
        <v>4.3999999999999997E-2</v>
      </c>
      <c r="F586" s="1">
        <v>0.26400000000000001</v>
      </c>
      <c r="G586" s="1">
        <v>0.54900000000000004</v>
      </c>
      <c r="H586" s="3" t="s">
        <v>50</v>
      </c>
    </row>
    <row r="587" spans="1:8" ht="119" x14ac:dyDescent="0.2">
      <c r="A587">
        <v>585</v>
      </c>
      <c r="B587">
        <v>2003</v>
      </c>
      <c r="C587" t="s">
        <v>27</v>
      </c>
      <c r="D587" s="1">
        <v>0.14599999999999999</v>
      </c>
      <c r="E587" s="2">
        <v>0.05</v>
      </c>
      <c r="F587" s="1">
        <v>0.26200000000000001</v>
      </c>
      <c r="G587" s="1">
        <v>0.54200000000000004</v>
      </c>
      <c r="H587" s="3" t="s">
        <v>28</v>
      </c>
    </row>
    <row r="588" spans="1:8" ht="119" x14ac:dyDescent="0.2">
      <c r="A588">
        <v>586</v>
      </c>
      <c r="B588">
        <v>1999</v>
      </c>
      <c r="C588" t="s">
        <v>31</v>
      </c>
      <c r="D588" s="1">
        <v>0.17599999999999999</v>
      </c>
      <c r="E588" s="1">
        <v>4.8000000000000001E-2</v>
      </c>
      <c r="F588" s="1">
        <v>0.251</v>
      </c>
      <c r="G588" s="1">
        <v>0.52400000000000002</v>
      </c>
      <c r="H588" s="3" t="s">
        <v>32</v>
      </c>
    </row>
    <row r="589" spans="1:8" ht="85" x14ac:dyDescent="0.2">
      <c r="A589">
        <v>587</v>
      </c>
      <c r="B589">
        <v>2006</v>
      </c>
      <c r="C589" t="s">
        <v>20</v>
      </c>
      <c r="D589" s="1">
        <v>0.184</v>
      </c>
      <c r="E589" s="1">
        <v>4.1000000000000002E-2</v>
      </c>
      <c r="F589" s="1">
        <v>0.23499999999999999</v>
      </c>
      <c r="G589" s="1">
        <v>0.53900000000000003</v>
      </c>
      <c r="H589" s="3" t="s">
        <v>21</v>
      </c>
    </row>
    <row r="590" spans="1:8" ht="85" x14ac:dyDescent="0.2">
      <c r="A590">
        <v>588</v>
      </c>
      <c r="B590">
        <v>2000</v>
      </c>
      <c r="C590" t="s">
        <v>109</v>
      </c>
      <c r="D590" s="1">
        <v>0.18099999999999999</v>
      </c>
      <c r="E590" s="2">
        <v>0.06</v>
      </c>
      <c r="F590" s="1">
        <v>0.27100000000000002</v>
      </c>
      <c r="G590" s="1">
        <v>0.48799999999999999</v>
      </c>
      <c r="H590" s="3" t="s">
        <v>110</v>
      </c>
    </row>
    <row r="591" spans="1:8" ht="85" x14ac:dyDescent="0.2">
      <c r="A591">
        <v>589</v>
      </c>
      <c r="B591">
        <v>2008</v>
      </c>
      <c r="C591" t="s">
        <v>12</v>
      </c>
      <c r="D591" s="2">
        <v>0.16</v>
      </c>
      <c r="E591" s="1">
        <v>4.4999999999999998E-2</v>
      </c>
      <c r="F591" s="1">
        <v>0.19900000000000001</v>
      </c>
      <c r="G591" s="1">
        <v>0.59699999999999998</v>
      </c>
      <c r="H591" s="3" t="s">
        <v>13</v>
      </c>
    </row>
    <row r="592" spans="1:8" ht="85" x14ac:dyDescent="0.2">
      <c r="A592">
        <v>590</v>
      </c>
      <c r="B592">
        <v>1998</v>
      </c>
      <c r="C592" t="s">
        <v>95</v>
      </c>
      <c r="D592" s="1">
        <v>0.19800000000000001</v>
      </c>
      <c r="E592" s="1">
        <v>2.1000000000000001E-2</v>
      </c>
      <c r="F592" s="1">
        <v>0.17299999999999999</v>
      </c>
      <c r="G592" s="1">
        <v>0.60899999999999999</v>
      </c>
      <c r="H592" s="3" t="s">
        <v>96</v>
      </c>
    </row>
    <row r="593" spans="1:8" ht="102" x14ac:dyDescent="0.2">
      <c r="A593">
        <v>591</v>
      </c>
      <c r="B593">
        <v>1997</v>
      </c>
      <c r="C593" t="s">
        <v>55</v>
      </c>
      <c r="D593" s="1">
        <v>0.16400000000000001</v>
      </c>
      <c r="E593" s="1">
        <v>4.1000000000000002E-2</v>
      </c>
      <c r="F593" s="1">
        <v>0.29699999999999999</v>
      </c>
      <c r="G593" s="1">
        <v>0.498</v>
      </c>
      <c r="H593" s="3" t="s">
        <v>56</v>
      </c>
    </row>
    <row r="594" spans="1:8" ht="85" x14ac:dyDescent="0.2">
      <c r="A594">
        <v>592</v>
      </c>
      <c r="B594">
        <v>1999</v>
      </c>
      <c r="C594" t="s">
        <v>67</v>
      </c>
      <c r="D594" s="1">
        <v>0.18099999999999999</v>
      </c>
      <c r="E594" s="2">
        <v>0.03</v>
      </c>
      <c r="F594" s="1">
        <v>0.22500000000000001</v>
      </c>
      <c r="G594" s="1">
        <v>0.56399999999999995</v>
      </c>
      <c r="H594" s="3" t="s">
        <v>68</v>
      </c>
    </row>
    <row r="595" spans="1:8" ht="102" x14ac:dyDescent="0.2">
      <c r="A595">
        <v>593</v>
      </c>
      <c r="B595">
        <v>1996</v>
      </c>
      <c r="C595" t="s">
        <v>18</v>
      </c>
      <c r="D595" s="1">
        <v>0.189</v>
      </c>
      <c r="E595" s="1">
        <v>5.1999999999999998E-2</v>
      </c>
      <c r="F595" s="1">
        <v>0.29199999999999998</v>
      </c>
      <c r="G595" s="1">
        <v>0.46700000000000003</v>
      </c>
      <c r="H595" s="3" t="s">
        <v>19</v>
      </c>
    </row>
    <row r="596" spans="1:8" ht="85" x14ac:dyDescent="0.2">
      <c r="A596">
        <v>594</v>
      </c>
      <c r="B596">
        <v>2006</v>
      </c>
      <c r="C596" t="s">
        <v>67</v>
      </c>
      <c r="D596" s="1">
        <v>0.152</v>
      </c>
      <c r="E596" s="1">
        <v>4.8000000000000001E-2</v>
      </c>
      <c r="F596" s="1">
        <v>0.24099999999999999</v>
      </c>
      <c r="G596" s="1">
        <v>0.55900000000000005</v>
      </c>
      <c r="H596" s="3" t="s">
        <v>68</v>
      </c>
    </row>
    <row r="597" spans="1:8" ht="102" x14ac:dyDescent="0.2">
      <c r="A597">
        <v>595</v>
      </c>
      <c r="B597">
        <v>2002</v>
      </c>
      <c r="C597" t="s">
        <v>101</v>
      </c>
      <c r="D597" s="1">
        <v>0.23799999999999999</v>
      </c>
      <c r="E597" s="1">
        <v>4.7E-2</v>
      </c>
      <c r="F597" s="1">
        <v>0.24199999999999999</v>
      </c>
      <c r="G597" s="1">
        <v>0.47399999999999998</v>
      </c>
      <c r="H597" s="3" t="s">
        <v>102</v>
      </c>
    </row>
    <row r="598" spans="1:8" ht="85" x14ac:dyDescent="0.2">
      <c r="A598">
        <v>596</v>
      </c>
      <c r="B598">
        <v>2005</v>
      </c>
      <c r="C598" t="s">
        <v>95</v>
      </c>
      <c r="D598" s="1">
        <v>0.13700000000000001</v>
      </c>
      <c r="E598" s="1">
        <v>6.6000000000000003E-2</v>
      </c>
      <c r="F598" s="1">
        <v>0.255</v>
      </c>
      <c r="G598" s="1">
        <v>0.54300000000000004</v>
      </c>
      <c r="H598" s="3" t="s">
        <v>96</v>
      </c>
    </row>
    <row r="599" spans="1:8" ht="85" x14ac:dyDescent="0.2">
      <c r="A599">
        <v>597</v>
      </c>
      <c r="B599">
        <v>2008</v>
      </c>
      <c r="C599" t="s">
        <v>67</v>
      </c>
      <c r="D599" s="1">
        <v>0.13200000000000001</v>
      </c>
      <c r="E599" s="1">
        <v>4.7E-2</v>
      </c>
      <c r="F599" s="1">
        <v>0.23200000000000001</v>
      </c>
      <c r="G599" s="2">
        <v>0.59</v>
      </c>
      <c r="H599" s="3" t="s">
        <v>68</v>
      </c>
    </row>
    <row r="600" spans="1:8" ht="102" x14ac:dyDescent="0.2">
      <c r="A600">
        <v>598</v>
      </c>
      <c r="B600">
        <v>2003</v>
      </c>
      <c r="C600" t="s">
        <v>69</v>
      </c>
      <c r="D600" s="1">
        <v>0.17199999999999999</v>
      </c>
      <c r="E600" s="1">
        <v>5.0999999999999997E-2</v>
      </c>
      <c r="F600" s="1">
        <v>0.29099999999999998</v>
      </c>
      <c r="G600" s="1">
        <v>0.48499999999999999</v>
      </c>
      <c r="H600" s="3" t="s">
        <v>70</v>
      </c>
    </row>
    <row r="601" spans="1:8" ht="85" x14ac:dyDescent="0.2">
      <c r="A601">
        <v>599</v>
      </c>
      <c r="B601">
        <v>2000</v>
      </c>
      <c r="C601" t="s">
        <v>35</v>
      </c>
      <c r="D601" s="1">
        <v>0.224</v>
      </c>
      <c r="E601" s="1">
        <v>4.5999999999999999E-2</v>
      </c>
      <c r="F601" s="1">
        <v>0.22600000000000001</v>
      </c>
      <c r="G601" s="1">
        <v>0.505</v>
      </c>
      <c r="H601" s="3" t="s">
        <v>36</v>
      </c>
    </row>
    <row r="602" spans="1:8" ht="85" x14ac:dyDescent="0.2">
      <c r="A602">
        <v>600</v>
      </c>
      <c r="B602">
        <v>2000</v>
      </c>
      <c r="C602" t="s">
        <v>37</v>
      </c>
      <c r="D602" s="1">
        <v>0.153</v>
      </c>
      <c r="E602" s="1">
        <v>4.5999999999999999E-2</v>
      </c>
      <c r="F602" s="1">
        <v>0.27800000000000002</v>
      </c>
      <c r="G602" s="1">
        <v>0.52300000000000002</v>
      </c>
      <c r="H602" s="3" t="s">
        <v>38</v>
      </c>
    </row>
    <row r="603" spans="1:8" ht="85" x14ac:dyDescent="0.2">
      <c r="A603">
        <v>601</v>
      </c>
      <c r="B603">
        <v>2003</v>
      </c>
      <c r="C603" t="s">
        <v>51</v>
      </c>
      <c r="D603" s="1">
        <v>0.16500000000000001</v>
      </c>
      <c r="E603" s="1">
        <v>6.2E-2</v>
      </c>
      <c r="F603" s="1">
        <v>0.217</v>
      </c>
      <c r="G603" s="1">
        <v>0.55600000000000005</v>
      </c>
      <c r="H603" s="3" t="s">
        <v>52</v>
      </c>
    </row>
    <row r="604" spans="1:8" ht="85" x14ac:dyDescent="0.2">
      <c r="A604">
        <v>602</v>
      </c>
      <c r="B604">
        <v>1995</v>
      </c>
      <c r="C604" t="s">
        <v>75</v>
      </c>
      <c r="D604" s="2">
        <v>0.18</v>
      </c>
      <c r="E604" s="1">
        <v>3.1E-2</v>
      </c>
      <c r="F604" s="1">
        <v>0.20599999999999999</v>
      </c>
      <c r="G604" s="1">
        <v>0.58299999999999996</v>
      </c>
      <c r="H604" s="3" t="s">
        <v>76</v>
      </c>
    </row>
    <row r="605" spans="1:8" ht="85" x14ac:dyDescent="0.2">
      <c r="A605">
        <v>603</v>
      </c>
      <c r="B605">
        <v>2004</v>
      </c>
      <c r="C605" t="s">
        <v>99</v>
      </c>
      <c r="D605" s="1">
        <v>0.16500000000000001</v>
      </c>
      <c r="E605" s="1">
        <v>5.1999999999999998E-2</v>
      </c>
      <c r="F605" s="1">
        <v>0.249</v>
      </c>
      <c r="G605" s="1">
        <v>0.53400000000000003</v>
      </c>
      <c r="H605" s="3" t="s">
        <v>100</v>
      </c>
    </row>
    <row r="606" spans="1:8" ht="102" x14ac:dyDescent="0.2">
      <c r="A606">
        <v>604</v>
      </c>
      <c r="B606">
        <v>1999</v>
      </c>
      <c r="C606" t="s">
        <v>103</v>
      </c>
      <c r="D606" s="1">
        <v>0.25600000000000001</v>
      </c>
      <c r="E606" s="1">
        <v>4.2000000000000003E-2</v>
      </c>
      <c r="F606" s="1">
        <v>0.23200000000000001</v>
      </c>
      <c r="G606" s="1">
        <v>0.47099999999999997</v>
      </c>
      <c r="H606" s="3" t="s">
        <v>104</v>
      </c>
    </row>
    <row r="607" spans="1:8" ht="102" x14ac:dyDescent="0.2">
      <c r="A607">
        <v>605</v>
      </c>
      <c r="B607">
        <v>1999</v>
      </c>
      <c r="C607" t="s">
        <v>49</v>
      </c>
      <c r="D607" s="1">
        <v>0.14399999999999999</v>
      </c>
      <c r="E607" s="1">
        <v>4.1000000000000002E-2</v>
      </c>
      <c r="F607" s="1">
        <v>0.22900000000000001</v>
      </c>
      <c r="G607" s="1">
        <v>0.58599999999999997</v>
      </c>
      <c r="H607" s="3" t="s">
        <v>50</v>
      </c>
    </row>
    <row r="608" spans="1:8" ht="102" x14ac:dyDescent="0.2">
      <c r="A608">
        <v>606</v>
      </c>
      <c r="B608">
        <v>2008</v>
      </c>
      <c r="C608" t="s">
        <v>65</v>
      </c>
      <c r="D608" s="1">
        <v>0.125</v>
      </c>
      <c r="E608" s="1">
        <v>4.3999999999999997E-2</v>
      </c>
      <c r="F608" s="1">
        <v>0.219</v>
      </c>
      <c r="G608" s="1">
        <v>0.61199999999999999</v>
      </c>
      <c r="H608" s="3" t="s">
        <v>66</v>
      </c>
    </row>
    <row r="609" spans="1:8" ht="85" x14ac:dyDescent="0.2">
      <c r="A609">
        <v>607</v>
      </c>
      <c r="B609">
        <v>2009</v>
      </c>
      <c r="C609" t="s">
        <v>41</v>
      </c>
      <c r="D609" s="1">
        <v>0.183</v>
      </c>
      <c r="E609" s="1">
        <v>4.8000000000000001E-2</v>
      </c>
      <c r="F609" s="1">
        <v>0.248</v>
      </c>
      <c r="G609" s="1">
        <v>0.52100000000000002</v>
      </c>
      <c r="H609" s="3" t="s">
        <v>42</v>
      </c>
    </row>
    <row r="610" spans="1:8" ht="85" x14ac:dyDescent="0.2">
      <c r="A610">
        <v>608</v>
      </c>
      <c r="B610">
        <v>2006</v>
      </c>
      <c r="C610" t="s">
        <v>41</v>
      </c>
      <c r="D610" s="1">
        <v>0.186</v>
      </c>
      <c r="E610" s="1">
        <v>4.5999999999999999E-2</v>
      </c>
      <c r="F610" s="1">
        <v>0.26800000000000002</v>
      </c>
      <c r="G610" s="2">
        <v>0.5</v>
      </c>
      <c r="H610" s="3" t="s">
        <v>42</v>
      </c>
    </row>
    <row r="611" spans="1:8" ht="85" x14ac:dyDescent="0.2">
      <c r="A611">
        <v>609</v>
      </c>
      <c r="B611">
        <v>2008</v>
      </c>
      <c r="C611" t="s">
        <v>111</v>
      </c>
      <c r="D611" s="2">
        <v>0.14000000000000001</v>
      </c>
      <c r="E611" s="1">
        <v>4.1000000000000002E-2</v>
      </c>
      <c r="F611" s="1">
        <v>0.317</v>
      </c>
      <c r="G611" s="1">
        <v>0.501</v>
      </c>
      <c r="H611" s="3" t="s">
        <v>112</v>
      </c>
    </row>
    <row r="612" spans="1:8" ht="102" x14ac:dyDescent="0.2">
      <c r="A612">
        <v>610</v>
      </c>
      <c r="B612">
        <v>2009</v>
      </c>
      <c r="C612" t="s">
        <v>113</v>
      </c>
      <c r="D612" s="1">
        <v>9.0999999999999998E-2</v>
      </c>
      <c r="E612" s="1">
        <v>6.2E-2</v>
      </c>
      <c r="F612" s="1">
        <v>0.24199999999999999</v>
      </c>
      <c r="G612" s="1">
        <v>0.60599999999999998</v>
      </c>
      <c r="H612" s="3" t="s">
        <v>114</v>
      </c>
    </row>
    <row r="613" spans="1:8" ht="85" x14ac:dyDescent="0.2">
      <c r="A613">
        <v>611</v>
      </c>
      <c r="B613">
        <v>2010</v>
      </c>
      <c r="C613" t="s">
        <v>83</v>
      </c>
      <c r="D613" s="1">
        <v>0.105</v>
      </c>
      <c r="E613" s="1">
        <v>5.2999999999999999E-2</v>
      </c>
      <c r="F613" s="1">
        <v>0.21299999999999999</v>
      </c>
      <c r="G613" s="1">
        <v>0.629</v>
      </c>
      <c r="H613" s="3" t="s">
        <v>84</v>
      </c>
    </row>
    <row r="614" spans="1:8" ht="102" x14ac:dyDescent="0.2">
      <c r="A614">
        <v>612</v>
      </c>
      <c r="B614">
        <v>2007</v>
      </c>
      <c r="C614" t="s">
        <v>65</v>
      </c>
      <c r="D614" s="1">
        <v>0.14499999999999999</v>
      </c>
      <c r="E614" s="1">
        <v>4.5999999999999999E-2</v>
      </c>
      <c r="F614" s="1">
        <v>0.22600000000000001</v>
      </c>
      <c r="G614" s="1">
        <v>0.58299999999999996</v>
      </c>
      <c r="H614" s="3" t="s">
        <v>66</v>
      </c>
    </row>
    <row r="615" spans="1:8" ht="102" x14ac:dyDescent="0.2">
      <c r="A615">
        <v>613</v>
      </c>
      <c r="B615">
        <v>1996</v>
      </c>
      <c r="C615" t="s">
        <v>89</v>
      </c>
      <c r="D615" s="2">
        <v>0.21</v>
      </c>
      <c r="E615" s="1">
        <v>4.7E-2</v>
      </c>
      <c r="F615" s="1">
        <v>0.25900000000000001</v>
      </c>
      <c r="G615" s="1">
        <v>0.48499999999999999</v>
      </c>
      <c r="H615" s="3" t="s">
        <v>90</v>
      </c>
    </row>
    <row r="616" spans="1:8" ht="85" x14ac:dyDescent="0.2">
      <c r="A616">
        <v>614</v>
      </c>
      <c r="B616">
        <v>2001</v>
      </c>
      <c r="C616" t="s">
        <v>37</v>
      </c>
      <c r="D616" s="1">
        <v>0.14899999999999999</v>
      </c>
      <c r="E616" s="1">
        <v>5.8000000000000003E-2</v>
      </c>
      <c r="F616" s="1">
        <v>0.28899999999999998</v>
      </c>
      <c r="G616" s="1">
        <v>0.505</v>
      </c>
      <c r="H616" s="3" t="s">
        <v>38</v>
      </c>
    </row>
    <row r="617" spans="1:8" ht="85" x14ac:dyDescent="0.2">
      <c r="A617">
        <v>615</v>
      </c>
      <c r="B617">
        <v>1996</v>
      </c>
      <c r="C617" t="s">
        <v>51</v>
      </c>
      <c r="D617" s="1">
        <v>0.17299999999999999</v>
      </c>
      <c r="E617" s="2">
        <v>0.03</v>
      </c>
      <c r="F617" s="1">
        <v>0.14199999999999999</v>
      </c>
      <c r="G617" s="1">
        <v>0.65600000000000003</v>
      </c>
      <c r="H617" s="3" t="s">
        <v>52</v>
      </c>
    </row>
    <row r="618" spans="1:8" ht="102" x14ac:dyDescent="0.2">
      <c r="A618">
        <v>616</v>
      </c>
      <c r="B618">
        <v>2002</v>
      </c>
      <c r="C618" t="s">
        <v>55</v>
      </c>
      <c r="D618" s="1">
        <v>0.14399999999999999</v>
      </c>
      <c r="E618" s="1">
        <v>4.4999999999999998E-2</v>
      </c>
      <c r="F618" s="1">
        <v>0.29099999999999998</v>
      </c>
      <c r="G618" s="2">
        <v>0.52</v>
      </c>
      <c r="H618" s="3" t="s">
        <v>56</v>
      </c>
    </row>
    <row r="619" spans="1:8" ht="102" x14ac:dyDescent="0.2">
      <c r="A619">
        <v>617</v>
      </c>
      <c r="B619">
        <v>1996</v>
      </c>
      <c r="C619" t="s">
        <v>33</v>
      </c>
      <c r="D619" s="1">
        <v>0.20399999999999999</v>
      </c>
      <c r="E619" s="1">
        <v>4.3999999999999997E-2</v>
      </c>
      <c r="F619" s="1">
        <v>0.23400000000000001</v>
      </c>
      <c r="G619" s="1">
        <v>0.51800000000000002</v>
      </c>
      <c r="H619" s="3" t="s">
        <v>34</v>
      </c>
    </row>
    <row r="620" spans="1:8" ht="102" x14ac:dyDescent="0.2">
      <c r="A620">
        <v>618</v>
      </c>
      <c r="B620">
        <v>2008</v>
      </c>
      <c r="C620" t="s">
        <v>97</v>
      </c>
      <c r="D620" s="1">
        <v>0.156</v>
      </c>
      <c r="E620" s="1">
        <v>5.7000000000000002E-2</v>
      </c>
      <c r="F620" s="1">
        <v>0.253</v>
      </c>
      <c r="G620" s="1">
        <v>0.53300000000000003</v>
      </c>
      <c r="H620" s="3" t="s">
        <v>98</v>
      </c>
    </row>
    <row r="621" spans="1:8" ht="85" x14ac:dyDescent="0.2">
      <c r="A621">
        <v>619</v>
      </c>
      <c r="B621">
        <v>2005</v>
      </c>
      <c r="C621" t="s">
        <v>87</v>
      </c>
      <c r="D621" s="1">
        <v>0.188</v>
      </c>
      <c r="E621" s="1">
        <v>6.2E-2</v>
      </c>
      <c r="F621" s="1">
        <v>0.23799999999999999</v>
      </c>
      <c r="G621" s="1">
        <v>0.51200000000000001</v>
      </c>
      <c r="H621" s="3" t="s">
        <v>88</v>
      </c>
    </row>
    <row r="622" spans="1:8" ht="102" x14ac:dyDescent="0.2">
      <c r="A622">
        <v>620</v>
      </c>
      <c r="B622">
        <v>2004</v>
      </c>
      <c r="C622" t="s">
        <v>61</v>
      </c>
      <c r="D622" s="2">
        <v>0.1</v>
      </c>
      <c r="E622" s="1">
        <v>4.7E-2</v>
      </c>
      <c r="F622" s="1">
        <v>0.24199999999999999</v>
      </c>
      <c r="G622" s="1">
        <v>0.61099999999999999</v>
      </c>
      <c r="H622" s="3" t="s">
        <v>62</v>
      </c>
    </row>
    <row r="623" spans="1:8" ht="85" x14ac:dyDescent="0.2">
      <c r="A623">
        <v>621</v>
      </c>
      <c r="B623">
        <v>1998</v>
      </c>
      <c r="C623" t="s">
        <v>53</v>
      </c>
      <c r="D623" s="1">
        <v>0.18099999999999999</v>
      </c>
      <c r="E623" s="1">
        <v>4.8000000000000001E-2</v>
      </c>
      <c r="F623" s="1">
        <v>0.23200000000000001</v>
      </c>
      <c r="G623" s="1">
        <v>0.53900000000000003</v>
      </c>
      <c r="H623" s="3" t="s">
        <v>54</v>
      </c>
    </row>
    <row r="624" spans="1:8" ht="119" x14ac:dyDescent="0.2">
      <c r="A624">
        <v>622</v>
      </c>
      <c r="B624">
        <v>1996</v>
      </c>
      <c r="C624" t="s">
        <v>93</v>
      </c>
      <c r="D624" s="1">
        <v>0.19500000000000001</v>
      </c>
      <c r="E624" s="1">
        <v>3.9E-2</v>
      </c>
      <c r="F624" s="1">
        <v>0.255</v>
      </c>
      <c r="G624" s="1">
        <v>0.51200000000000001</v>
      </c>
      <c r="H624" s="3" t="s">
        <v>94</v>
      </c>
    </row>
    <row r="625" spans="1:8" ht="102" x14ac:dyDescent="0.2">
      <c r="A625">
        <v>623</v>
      </c>
      <c r="B625">
        <v>1997</v>
      </c>
      <c r="C625" t="s">
        <v>61</v>
      </c>
      <c r="D625" s="1">
        <v>0.126</v>
      </c>
      <c r="E625" s="1">
        <v>5.8999999999999997E-2</v>
      </c>
      <c r="F625" s="1">
        <v>0.26900000000000002</v>
      </c>
      <c r="G625" s="1">
        <v>0.54600000000000004</v>
      </c>
      <c r="H625" s="3" t="s">
        <v>62</v>
      </c>
    </row>
    <row r="626" spans="1:8" ht="85" x14ac:dyDescent="0.2">
      <c r="A626">
        <v>624</v>
      </c>
      <c r="B626">
        <v>2004</v>
      </c>
      <c r="C626" t="s">
        <v>77</v>
      </c>
      <c r="D626" s="1">
        <v>0.152</v>
      </c>
      <c r="E626" s="1">
        <v>5.5E-2</v>
      </c>
      <c r="F626" s="1">
        <v>0.26800000000000002</v>
      </c>
      <c r="G626" s="1">
        <v>0.52500000000000002</v>
      </c>
      <c r="H626" s="3" t="s">
        <v>78</v>
      </c>
    </row>
    <row r="627" spans="1:8" ht="102" x14ac:dyDescent="0.2">
      <c r="A627">
        <v>625</v>
      </c>
      <c r="B627">
        <v>2009</v>
      </c>
      <c r="C627" t="s">
        <v>85</v>
      </c>
      <c r="D627" s="1">
        <v>0.155</v>
      </c>
      <c r="E627" s="1">
        <v>5.8999999999999997E-2</v>
      </c>
      <c r="F627" s="1">
        <v>0.28100000000000003</v>
      </c>
      <c r="G627" s="1">
        <v>0.504</v>
      </c>
      <c r="H627" s="3" t="s">
        <v>86</v>
      </c>
    </row>
    <row r="628" spans="1:8" ht="102" x14ac:dyDescent="0.2">
      <c r="A628">
        <v>626</v>
      </c>
      <c r="B628">
        <v>2008</v>
      </c>
      <c r="C628" t="s">
        <v>105</v>
      </c>
      <c r="D628" s="1">
        <v>0.11799999999999999</v>
      </c>
      <c r="E628" s="1">
        <v>4.4999999999999998E-2</v>
      </c>
      <c r="F628" s="1">
        <v>0.247</v>
      </c>
      <c r="G628" s="2">
        <v>0.59</v>
      </c>
      <c r="H628" s="3" t="s">
        <v>106</v>
      </c>
    </row>
    <row r="629" spans="1:8" ht="85" x14ac:dyDescent="0.2">
      <c r="A629">
        <v>627</v>
      </c>
      <c r="B629">
        <v>2010</v>
      </c>
      <c r="C629" t="s">
        <v>77</v>
      </c>
      <c r="D629" s="1">
        <v>0.113</v>
      </c>
      <c r="E629" s="1">
        <v>3.5999999999999997E-2</v>
      </c>
      <c r="F629" s="1">
        <v>0.25900000000000001</v>
      </c>
      <c r="G629" s="1">
        <v>0.59199999999999997</v>
      </c>
      <c r="H629" s="3" t="s">
        <v>78</v>
      </c>
    </row>
    <row r="630" spans="1:8" ht="85" x14ac:dyDescent="0.2">
      <c r="A630">
        <v>628</v>
      </c>
      <c r="B630">
        <v>2000</v>
      </c>
      <c r="C630" t="s">
        <v>99</v>
      </c>
      <c r="D630" s="1">
        <v>0.182</v>
      </c>
      <c r="E630" s="1">
        <v>5.6000000000000001E-2</v>
      </c>
      <c r="F630" s="1">
        <v>0.251</v>
      </c>
      <c r="G630" s="1">
        <v>0.51100000000000001</v>
      </c>
      <c r="H630" s="3" t="s">
        <v>100</v>
      </c>
    </row>
    <row r="631" spans="1:8" ht="85" x14ac:dyDescent="0.2">
      <c r="A631">
        <v>629</v>
      </c>
      <c r="B631">
        <v>2006</v>
      </c>
      <c r="C631" t="s">
        <v>12</v>
      </c>
      <c r="D631" s="1">
        <v>0.17699999999999999</v>
      </c>
      <c r="E631" s="1">
        <v>5.7000000000000002E-2</v>
      </c>
      <c r="F631" s="1">
        <v>0.20100000000000001</v>
      </c>
      <c r="G631" s="1">
        <v>0.56399999999999995</v>
      </c>
      <c r="H631" s="3" t="s">
        <v>13</v>
      </c>
    </row>
    <row r="632" spans="1:8" ht="85" x14ac:dyDescent="0.2">
      <c r="A632">
        <v>630</v>
      </c>
      <c r="B632">
        <v>2002</v>
      </c>
      <c r="C632" t="s">
        <v>16</v>
      </c>
      <c r="D632" s="1">
        <v>0.17799999999999999</v>
      </c>
      <c r="E632" s="1">
        <v>4.9000000000000002E-2</v>
      </c>
      <c r="F632" s="1">
        <v>0.22900000000000001</v>
      </c>
      <c r="G632" s="1">
        <v>0.54400000000000004</v>
      </c>
      <c r="H632" s="3" t="s">
        <v>17</v>
      </c>
    </row>
    <row r="633" spans="1:8" ht="119" x14ac:dyDescent="0.2">
      <c r="A633">
        <v>631</v>
      </c>
      <c r="B633">
        <v>2000</v>
      </c>
      <c r="C633" t="s">
        <v>27</v>
      </c>
      <c r="D633" s="1">
        <v>0.14799999999999999</v>
      </c>
      <c r="E633" s="1">
        <v>5.8999999999999997E-2</v>
      </c>
      <c r="F633" s="1">
        <v>0.28799999999999998</v>
      </c>
      <c r="G633" s="1">
        <v>0.505</v>
      </c>
      <c r="H633" s="3" t="s">
        <v>28</v>
      </c>
    </row>
    <row r="634" spans="1:8" ht="85" x14ac:dyDescent="0.2">
      <c r="A634">
        <v>632</v>
      </c>
      <c r="B634">
        <v>2002</v>
      </c>
      <c r="C634" t="s">
        <v>53</v>
      </c>
      <c r="D634" s="1">
        <v>0.19400000000000001</v>
      </c>
      <c r="E634" s="1">
        <v>5.2999999999999999E-2</v>
      </c>
      <c r="F634" s="1">
        <v>0.224</v>
      </c>
      <c r="G634" s="2">
        <v>0.53</v>
      </c>
      <c r="H634" s="3" t="s">
        <v>54</v>
      </c>
    </row>
    <row r="635" spans="1:8" ht="102" x14ac:dyDescent="0.2">
      <c r="A635">
        <v>633</v>
      </c>
      <c r="B635">
        <v>2009</v>
      </c>
      <c r="C635" t="s">
        <v>91</v>
      </c>
      <c r="D635" s="1">
        <v>0.121</v>
      </c>
      <c r="E635" s="2">
        <v>0.05</v>
      </c>
      <c r="F635" s="1">
        <v>0.255</v>
      </c>
      <c r="G635" s="1">
        <v>0.57399999999999995</v>
      </c>
      <c r="H635" s="3" t="s">
        <v>92</v>
      </c>
    </row>
    <row r="636" spans="1:8" ht="102" x14ac:dyDescent="0.2">
      <c r="A636">
        <v>634</v>
      </c>
      <c r="B636">
        <v>1995</v>
      </c>
      <c r="C636" t="s">
        <v>57</v>
      </c>
      <c r="D636" s="1">
        <v>0.219</v>
      </c>
      <c r="E636" s="1">
        <v>2.1000000000000001E-2</v>
      </c>
      <c r="F636" s="1">
        <v>0.21099999999999999</v>
      </c>
      <c r="G636" s="1">
        <v>0.54800000000000004</v>
      </c>
      <c r="H636" s="3" t="s">
        <v>58</v>
      </c>
    </row>
    <row r="637" spans="1:8" ht="102" x14ac:dyDescent="0.2">
      <c r="A637">
        <v>635</v>
      </c>
      <c r="B637">
        <v>2000</v>
      </c>
      <c r="C637" t="s">
        <v>49</v>
      </c>
      <c r="D637" s="1">
        <v>0.158</v>
      </c>
      <c r="E637" s="1">
        <v>3.9E-2</v>
      </c>
      <c r="F637" s="1">
        <v>0.24199999999999999</v>
      </c>
      <c r="G637" s="1">
        <v>0.56200000000000006</v>
      </c>
      <c r="H637" s="3" t="s">
        <v>50</v>
      </c>
    </row>
    <row r="638" spans="1:8" ht="102" x14ac:dyDescent="0.2">
      <c r="A638">
        <v>636</v>
      </c>
      <c r="B638">
        <v>2003</v>
      </c>
      <c r="C638" t="s">
        <v>55</v>
      </c>
      <c r="D638" s="1">
        <v>0.14499999999999999</v>
      </c>
      <c r="E638" s="1">
        <v>4.5999999999999999E-2</v>
      </c>
      <c r="F638" s="2">
        <v>0.31</v>
      </c>
      <c r="G638" s="1">
        <v>0.499</v>
      </c>
      <c r="H638" s="3" t="s">
        <v>56</v>
      </c>
    </row>
    <row r="639" spans="1:8" ht="102" x14ac:dyDescent="0.2">
      <c r="A639">
        <v>637</v>
      </c>
      <c r="B639">
        <v>2002</v>
      </c>
      <c r="C639" t="s">
        <v>49</v>
      </c>
      <c r="D639" s="1">
        <v>0.17100000000000001</v>
      </c>
      <c r="E639" s="1">
        <v>3.9E-2</v>
      </c>
      <c r="F639" s="1">
        <v>0.24299999999999999</v>
      </c>
      <c r="G639" s="1">
        <v>0.54700000000000004</v>
      </c>
      <c r="H639" s="3" t="s">
        <v>50</v>
      </c>
    </row>
    <row r="640" spans="1:8" ht="102" x14ac:dyDescent="0.2">
      <c r="A640">
        <v>638</v>
      </c>
      <c r="B640">
        <v>1999</v>
      </c>
      <c r="C640" t="s">
        <v>57</v>
      </c>
      <c r="D640" s="1">
        <v>0.18099999999999999</v>
      </c>
      <c r="E640" s="1">
        <v>5.2999999999999999E-2</v>
      </c>
      <c r="F640" s="1">
        <v>0.24199999999999999</v>
      </c>
      <c r="G640" s="1">
        <v>0.52300000000000002</v>
      </c>
      <c r="H640" s="3" t="s">
        <v>58</v>
      </c>
    </row>
    <row r="641" spans="1:8" ht="102" x14ac:dyDescent="0.2">
      <c r="A641">
        <v>639</v>
      </c>
      <c r="B641">
        <v>2008</v>
      </c>
      <c r="C641" t="s">
        <v>43</v>
      </c>
      <c r="D641" s="1">
        <v>0.128</v>
      </c>
      <c r="E641" s="1">
        <v>4.7E-2</v>
      </c>
      <c r="F641" s="1">
        <v>0.26100000000000001</v>
      </c>
      <c r="G641" s="1">
        <v>0.56399999999999995</v>
      </c>
      <c r="H641" s="3" t="s">
        <v>44</v>
      </c>
    </row>
    <row r="642" spans="1:8" ht="85" x14ac:dyDescent="0.2">
      <c r="A642">
        <v>640</v>
      </c>
      <c r="B642">
        <v>2005</v>
      </c>
      <c r="C642" t="s">
        <v>12</v>
      </c>
      <c r="D642" s="1">
        <v>0.16400000000000001</v>
      </c>
      <c r="E642" s="1">
        <v>6.0999999999999999E-2</v>
      </c>
      <c r="F642" s="2">
        <v>0.21</v>
      </c>
      <c r="G642" s="1">
        <v>0.56499999999999995</v>
      </c>
      <c r="H642" s="3" t="s">
        <v>13</v>
      </c>
    </row>
    <row r="643" spans="1:8" ht="102" x14ac:dyDescent="0.2">
      <c r="A643">
        <v>641</v>
      </c>
      <c r="B643">
        <v>2001</v>
      </c>
      <c r="C643" t="s">
        <v>113</v>
      </c>
      <c r="D643" s="1">
        <v>0.122</v>
      </c>
      <c r="E643" s="1">
        <v>8.5000000000000006E-2</v>
      </c>
      <c r="F643" s="1">
        <v>0.23300000000000001</v>
      </c>
      <c r="G643" s="1">
        <v>0.55900000000000005</v>
      </c>
      <c r="H643" s="3" t="s">
        <v>114</v>
      </c>
    </row>
    <row r="644" spans="1:8" ht="102" x14ac:dyDescent="0.2">
      <c r="A644">
        <v>642</v>
      </c>
      <c r="B644">
        <v>1997</v>
      </c>
      <c r="C644" t="s">
        <v>65</v>
      </c>
      <c r="D644" s="1">
        <v>0.156</v>
      </c>
      <c r="E644" s="1">
        <v>4.2999999999999997E-2</v>
      </c>
      <c r="F644" s="1">
        <v>0.24299999999999999</v>
      </c>
      <c r="G644" s="1">
        <v>0.55800000000000005</v>
      </c>
      <c r="H644" s="3" t="s">
        <v>66</v>
      </c>
    </row>
    <row r="645" spans="1:8" ht="102" x14ac:dyDescent="0.2">
      <c r="A645">
        <v>643</v>
      </c>
      <c r="B645">
        <v>2010</v>
      </c>
      <c r="C645" t="s">
        <v>97</v>
      </c>
      <c r="D645" s="1">
        <v>0.13400000000000001</v>
      </c>
      <c r="E645" s="2">
        <v>0.05</v>
      </c>
      <c r="F645" s="1">
        <v>0.26200000000000001</v>
      </c>
      <c r="G645" s="1">
        <v>0.55400000000000005</v>
      </c>
      <c r="H645" s="3" t="s">
        <v>98</v>
      </c>
    </row>
    <row r="646" spans="1:8" ht="102" x14ac:dyDescent="0.2">
      <c r="A646">
        <v>644</v>
      </c>
      <c r="B646">
        <v>2004</v>
      </c>
      <c r="C646" t="s">
        <v>101</v>
      </c>
      <c r="D646" s="1">
        <v>0.218</v>
      </c>
      <c r="E646" s="1">
        <v>5.0999999999999997E-2</v>
      </c>
      <c r="F646" s="1">
        <v>0.251</v>
      </c>
      <c r="G646" s="2">
        <v>0.48</v>
      </c>
      <c r="H646" s="3" t="s">
        <v>102</v>
      </c>
    </row>
    <row r="647" spans="1:8" ht="102" x14ac:dyDescent="0.2">
      <c r="A647">
        <v>645</v>
      </c>
      <c r="B647">
        <v>2000</v>
      </c>
      <c r="C647" t="s">
        <v>105</v>
      </c>
      <c r="D647" s="1">
        <v>0.153</v>
      </c>
      <c r="E647" s="1">
        <v>5.3999999999999999E-2</v>
      </c>
      <c r="F647" s="1">
        <v>0.28299999999999997</v>
      </c>
      <c r="G647" s="1">
        <v>0.50900000000000001</v>
      </c>
      <c r="H647" s="3" t="s">
        <v>106</v>
      </c>
    </row>
    <row r="648" spans="1:8" ht="85" x14ac:dyDescent="0.2">
      <c r="A648">
        <v>646</v>
      </c>
      <c r="B648">
        <v>2005</v>
      </c>
      <c r="C648" t="s">
        <v>81</v>
      </c>
      <c r="D648" s="1">
        <v>0.128</v>
      </c>
      <c r="E648" s="1">
        <v>5.1999999999999998E-2</v>
      </c>
      <c r="F648" s="1">
        <v>0.255</v>
      </c>
      <c r="G648" s="1">
        <v>0.56499999999999995</v>
      </c>
      <c r="H648" s="3" t="s">
        <v>82</v>
      </c>
    </row>
    <row r="649" spans="1:8" ht="85" x14ac:dyDescent="0.2">
      <c r="A649">
        <v>647</v>
      </c>
      <c r="B649">
        <v>2006</v>
      </c>
      <c r="C649" t="s">
        <v>95</v>
      </c>
      <c r="D649" s="1">
        <v>0.121</v>
      </c>
      <c r="E649" s="1">
        <v>6.0999999999999999E-2</v>
      </c>
      <c r="F649" s="1">
        <v>0.249</v>
      </c>
      <c r="G649" s="1">
        <v>0.56899999999999995</v>
      </c>
      <c r="H649" s="3" t="s">
        <v>96</v>
      </c>
    </row>
    <row r="650" spans="1:8" ht="102" x14ac:dyDescent="0.2">
      <c r="A650">
        <v>648</v>
      </c>
      <c r="B650">
        <v>2002</v>
      </c>
      <c r="C650" t="s">
        <v>61</v>
      </c>
      <c r="D650" s="1">
        <v>0.111</v>
      </c>
      <c r="E650" s="1">
        <v>5.2999999999999999E-2</v>
      </c>
      <c r="F650" s="1">
        <v>0.23899999999999999</v>
      </c>
      <c r="G650" s="1">
        <v>0.59599999999999997</v>
      </c>
      <c r="H650" s="3" t="s">
        <v>62</v>
      </c>
    </row>
    <row r="651" spans="1:8" ht="102" x14ac:dyDescent="0.2">
      <c r="A651">
        <v>649</v>
      </c>
      <c r="B651">
        <v>1998</v>
      </c>
      <c r="C651" t="s">
        <v>105</v>
      </c>
      <c r="D651" s="1">
        <v>0.16300000000000001</v>
      </c>
      <c r="E651" s="1">
        <v>4.8000000000000001E-2</v>
      </c>
      <c r="F651" s="1">
        <v>0.27400000000000002</v>
      </c>
      <c r="G651" s="1">
        <v>0.51600000000000001</v>
      </c>
      <c r="H651" s="3" t="s">
        <v>106</v>
      </c>
    </row>
    <row r="652" spans="1:8" ht="85" x14ac:dyDescent="0.2">
      <c r="A652">
        <v>650</v>
      </c>
      <c r="B652">
        <v>2004</v>
      </c>
      <c r="C652" t="s">
        <v>67</v>
      </c>
      <c r="D652" s="1">
        <v>0.153</v>
      </c>
      <c r="E652" s="1">
        <v>4.4999999999999998E-2</v>
      </c>
      <c r="F652" s="1">
        <v>0.217</v>
      </c>
      <c r="G652" s="1">
        <v>0.58499999999999996</v>
      </c>
      <c r="H652" s="3" t="s">
        <v>68</v>
      </c>
    </row>
    <row r="653" spans="1:8" ht="85" x14ac:dyDescent="0.2">
      <c r="A653">
        <v>651</v>
      </c>
      <c r="B653">
        <v>2004</v>
      </c>
      <c r="C653" t="s">
        <v>81</v>
      </c>
      <c r="D653" s="2">
        <v>0.13</v>
      </c>
      <c r="E653" s="1">
        <v>5.8000000000000003E-2</v>
      </c>
      <c r="F653" s="1">
        <v>0.24399999999999999</v>
      </c>
      <c r="G653" s="1">
        <v>0.56799999999999995</v>
      </c>
      <c r="H653" s="3" t="s">
        <v>82</v>
      </c>
    </row>
    <row r="654" spans="1:8" ht="85" x14ac:dyDescent="0.2">
      <c r="A654">
        <v>652</v>
      </c>
      <c r="B654">
        <v>2004</v>
      </c>
      <c r="C654" t="s">
        <v>29</v>
      </c>
      <c r="D654" s="1">
        <v>0.14199999999999999</v>
      </c>
      <c r="E654" s="1">
        <v>5.7000000000000002E-2</v>
      </c>
      <c r="F654" s="1">
        <v>0.24199999999999999</v>
      </c>
      <c r="G654" s="1">
        <v>0.55900000000000005</v>
      </c>
      <c r="H654" s="3" t="s">
        <v>30</v>
      </c>
    </row>
    <row r="655" spans="1:8" ht="85" x14ac:dyDescent="0.2">
      <c r="A655">
        <v>653</v>
      </c>
      <c r="B655">
        <v>1996</v>
      </c>
      <c r="C655" t="s">
        <v>14</v>
      </c>
      <c r="D655" s="1">
        <v>0.251</v>
      </c>
      <c r="E655" s="2">
        <v>0.03</v>
      </c>
      <c r="F655" s="1">
        <v>0.26800000000000002</v>
      </c>
      <c r="G655" s="2">
        <v>0.45</v>
      </c>
      <c r="H655" s="3" t="s">
        <v>15</v>
      </c>
    </row>
    <row r="656" spans="1:8" ht="85" x14ac:dyDescent="0.2">
      <c r="A656">
        <v>654</v>
      </c>
      <c r="B656">
        <v>2000</v>
      </c>
      <c r="C656" t="s">
        <v>77</v>
      </c>
      <c r="D656" s="1">
        <v>0.152</v>
      </c>
      <c r="E656" s="1">
        <v>4.4999999999999998E-2</v>
      </c>
      <c r="F656" s="1">
        <v>0.23100000000000001</v>
      </c>
      <c r="G656" s="1">
        <v>0.57099999999999995</v>
      </c>
      <c r="H656" s="3" t="s">
        <v>78</v>
      </c>
    </row>
    <row r="657" spans="1:8" ht="85" x14ac:dyDescent="0.2">
      <c r="A657">
        <v>655</v>
      </c>
      <c r="B657">
        <v>1999</v>
      </c>
      <c r="C657" t="s">
        <v>77</v>
      </c>
      <c r="D657" s="1">
        <v>0.151</v>
      </c>
      <c r="E657" s="1">
        <v>4.3999999999999997E-2</v>
      </c>
      <c r="F657" s="2">
        <v>0.2</v>
      </c>
      <c r="G657" s="1">
        <v>0.60499999999999998</v>
      </c>
      <c r="H657" s="3" t="s">
        <v>78</v>
      </c>
    </row>
    <row r="658" spans="1:8" ht="85" x14ac:dyDescent="0.2">
      <c r="A658">
        <v>656</v>
      </c>
      <c r="B658">
        <v>2004</v>
      </c>
      <c r="C658" t="s">
        <v>14</v>
      </c>
      <c r="D658" s="1">
        <v>0.16500000000000001</v>
      </c>
      <c r="E658" s="1">
        <v>6.8000000000000005E-2</v>
      </c>
      <c r="F658" s="1">
        <v>0.24399999999999999</v>
      </c>
      <c r="G658" s="1">
        <v>0.52300000000000002</v>
      </c>
      <c r="H658" s="3" t="s">
        <v>15</v>
      </c>
    </row>
    <row r="659" spans="1:8" ht="102" x14ac:dyDescent="0.2">
      <c r="A659">
        <v>657</v>
      </c>
      <c r="B659">
        <v>2000</v>
      </c>
      <c r="C659" t="s">
        <v>57</v>
      </c>
      <c r="D659" s="1">
        <v>0.193</v>
      </c>
      <c r="E659" s="1">
        <v>5.8999999999999997E-2</v>
      </c>
      <c r="F659" s="2">
        <v>0.24</v>
      </c>
      <c r="G659" s="1">
        <v>0.50800000000000001</v>
      </c>
      <c r="H659" s="3" t="s">
        <v>58</v>
      </c>
    </row>
    <row r="660" spans="1:8" ht="85" x14ac:dyDescent="0.2">
      <c r="A660">
        <v>658</v>
      </c>
      <c r="B660">
        <v>1997</v>
      </c>
      <c r="C660" t="s">
        <v>79</v>
      </c>
      <c r="D660" s="1">
        <v>0.23200000000000001</v>
      </c>
      <c r="E660" s="1">
        <v>1.9E-2</v>
      </c>
      <c r="F660" s="1">
        <v>0.22700000000000001</v>
      </c>
      <c r="G660" s="1">
        <v>0.52200000000000002</v>
      </c>
      <c r="H660" s="3" t="s">
        <v>80</v>
      </c>
    </row>
    <row r="661" spans="1:8" ht="102" x14ac:dyDescent="0.2">
      <c r="A661">
        <v>659</v>
      </c>
      <c r="B661">
        <v>1995</v>
      </c>
      <c r="C661" t="s">
        <v>85</v>
      </c>
      <c r="D661" s="1">
        <v>0.22700000000000001</v>
      </c>
      <c r="E661" s="1">
        <v>2.3E-2</v>
      </c>
      <c r="F661" s="1">
        <v>0.23499999999999999</v>
      </c>
      <c r="G661" s="1">
        <v>0.51500000000000001</v>
      </c>
      <c r="H661" s="3" t="s">
        <v>86</v>
      </c>
    </row>
    <row r="662" spans="1:8" ht="119" x14ac:dyDescent="0.2">
      <c r="A662">
        <v>660</v>
      </c>
      <c r="B662">
        <v>2003</v>
      </c>
      <c r="C662" t="s">
        <v>93</v>
      </c>
      <c r="D662" s="1">
        <v>0.161</v>
      </c>
      <c r="E662" s="1">
        <v>4.3999999999999997E-2</v>
      </c>
      <c r="F662" s="1">
        <v>0.25600000000000001</v>
      </c>
      <c r="G662" s="1">
        <v>0.53900000000000003</v>
      </c>
      <c r="H662" s="3" t="s">
        <v>94</v>
      </c>
    </row>
    <row r="663" spans="1:8" ht="85" x14ac:dyDescent="0.2">
      <c r="A663">
        <v>661</v>
      </c>
      <c r="B663">
        <v>1999</v>
      </c>
      <c r="C663" t="s">
        <v>25</v>
      </c>
      <c r="D663" s="1">
        <v>0.224</v>
      </c>
      <c r="E663" s="1">
        <v>2.8000000000000001E-2</v>
      </c>
      <c r="F663" s="1">
        <v>0.187</v>
      </c>
      <c r="G663" s="1">
        <v>0.56100000000000005</v>
      </c>
      <c r="H663" s="3" t="s">
        <v>26</v>
      </c>
    </row>
    <row r="664" spans="1:8" ht="85" x14ac:dyDescent="0.2">
      <c r="A664">
        <v>662</v>
      </c>
      <c r="B664">
        <v>2002</v>
      </c>
      <c r="C664" t="s">
        <v>23</v>
      </c>
      <c r="D664" s="1">
        <v>0.19500000000000001</v>
      </c>
      <c r="E664" s="1">
        <v>5.0999999999999997E-2</v>
      </c>
      <c r="F664" s="1">
        <v>0.26300000000000001</v>
      </c>
      <c r="G664" s="2">
        <v>0.49</v>
      </c>
      <c r="H664" s="3" t="s">
        <v>24</v>
      </c>
    </row>
    <row r="665" spans="1:8" ht="102" x14ac:dyDescent="0.2">
      <c r="A665">
        <v>663</v>
      </c>
      <c r="B665">
        <v>2010</v>
      </c>
      <c r="C665" t="s">
        <v>73</v>
      </c>
      <c r="D665" s="1">
        <v>0.114</v>
      </c>
      <c r="E665" s="1">
        <v>7.0999999999999994E-2</v>
      </c>
      <c r="F665" s="1">
        <v>0.247</v>
      </c>
      <c r="G665" s="1">
        <v>0.56899999999999995</v>
      </c>
      <c r="H665" s="3" t="s">
        <v>74</v>
      </c>
    </row>
    <row r="666" spans="1:8" ht="119" x14ac:dyDescent="0.2">
      <c r="A666">
        <v>664</v>
      </c>
      <c r="B666">
        <v>2009</v>
      </c>
      <c r="C666" t="s">
        <v>93</v>
      </c>
      <c r="D666" s="1">
        <v>0.13400000000000001</v>
      </c>
      <c r="E666" s="1">
        <v>5.1999999999999998E-2</v>
      </c>
      <c r="F666" s="2">
        <v>0.24</v>
      </c>
      <c r="G666" s="1">
        <v>0.57399999999999995</v>
      </c>
      <c r="H666" s="3" t="s">
        <v>94</v>
      </c>
    </row>
    <row r="667" spans="1:8" ht="85" x14ac:dyDescent="0.2">
      <c r="A667">
        <v>665</v>
      </c>
      <c r="B667">
        <v>2005</v>
      </c>
      <c r="C667" t="s">
        <v>109</v>
      </c>
      <c r="D667" s="1">
        <v>0.159</v>
      </c>
      <c r="E667" s="1">
        <v>4.9000000000000002E-2</v>
      </c>
      <c r="F667" s="1">
        <v>0.26100000000000001</v>
      </c>
      <c r="G667" s="1">
        <v>0.53200000000000003</v>
      </c>
      <c r="H667" s="3" t="s">
        <v>110</v>
      </c>
    </row>
    <row r="668" spans="1:8" ht="102" x14ac:dyDescent="0.2">
      <c r="A668">
        <v>666</v>
      </c>
      <c r="B668">
        <v>2009</v>
      </c>
      <c r="C668" t="s">
        <v>57</v>
      </c>
      <c r="D668" s="1">
        <v>0.16500000000000001</v>
      </c>
      <c r="E668" s="2">
        <v>0.06</v>
      </c>
      <c r="F668" s="1">
        <v>0.22800000000000001</v>
      </c>
      <c r="G668" s="1">
        <v>0.54600000000000004</v>
      </c>
      <c r="H668" s="3" t="s">
        <v>58</v>
      </c>
    </row>
    <row r="669" spans="1:8" ht="119" x14ac:dyDescent="0.2">
      <c r="A669">
        <v>667</v>
      </c>
      <c r="B669">
        <v>2000</v>
      </c>
      <c r="C669" t="s">
        <v>31</v>
      </c>
      <c r="D669" s="1">
        <v>0.16800000000000001</v>
      </c>
      <c r="E669" s="1">
        <v>5.0999999999999997E-2</v>
      </c>
      <c r="F669" s="1">
        <v>0.246</v>
      </c>
      <c r="G669" s="1">
        <v>0.53500000000000003</v>
      </c>
      <c r="H669" s="3" t="s">
        <v>32</v>
      </c>
    </row>
    <row r="670" spans="1:8" ht="85" x14ac:dyDescent="0.2">
      <c r="A670">
        <v>668</v>
      </c>
      <c r="B670">
        <v>2004</v>
      </c>
      <c r="C670" t="s">
        <v>111</v>
      </c>
      <c r="D670" s="2">
        <v>0.17</v>
      </c>
      <c r="E670" s="1">
        <v>3.9E-2</v>
      </c>
      <c r="F670" s="1">
        <v>0.313</v>
      </c>
      <c r="G670" s="1">
        <v>0.47799999999999998</v>
      </c>
      <c r="H670" s="3" t="s">
        <v>112</v>
      </c>
    </row>
    <row r="671" spans="1:8" ht="102" x14ac:dyDescent="0.2">
      <c r="A671">
        <v>669</v>
      </c>
      <c r="B671">
        <v>1997</v>
      </c>
      <c r="C671" t="s">
        <v>107</v>
      </c>
      <c r="D671" s="1">
        <v>0.20200000000000001</v>
      </c>
      <c r="E671" s="1">
        <v>3.2000000000000001E-2</v>
      </c>
      <c r="F671" s="2">
        <v>0.2</v>
      </c>
      <c r="G671" s="1">
        <v>0.56599999999999995</v>
      </c>
      <c r="H671" s="3" t="s">
        <v>108</v>
      </c>
    </row>
    <row r="672" spans="1:8" ht="85" x14ac:dyDescent="0.2">
      <c r="A672">
        <v>670</v>
      </c>
      <c r="B672">
        <v>2002</v>
      </c>
      <c r="C672" t="s">
        <v>47</v>
      </c>
      <c r="D672" s="1">
        <v>9.9000000000000005E-2</v>
      </c>
      <c r="E672" s="1">
        <v>2.8000000000000001E-2</v>
      </c>
      <c r="F672" s="1">
        <v>0.17100000000000001</v>
      </c>
      <c r="G672" s="1">
        <v>0.70099999999999996</v>
      </c>
      <c r="H672" s="3" t="s">
        <v>48</v>
      </c>
    </row>
    <row r="673" spans="1:8" ht="102" x14ac:dyDescent="0.2">
      <c r="A673">
        <v>671</v>
      </c>
      <c r="B673">
        <v>2002</v>
      </c>
      <c r="C673" t="s">
        <v>105</v>
      </c>
      <c r="D673" s="1">
        <v>0.17299999999999999</v>
      </c>
      <c r="E673" s="1">
        <v>5.0999999999999997E-2</v>
      </c>
      <c r="F673" s="1">
        <v>0.28100000000000003</v>
      </c>
      <c r="G673" s="1">
        <v>0.49399999999999999</v>
      </c>
      <c r="H673" s="3" t="s">
        <v>106</v>
      </c>
    </row>
    <row r="674" spans="1:8" ht="85" x14ac:dyDescent="0.2">
      <c r="A674">
        <v>672</v>
      </c>
      <c r="B674">
        <v>2001</v>
      </c>
      <c r="C674" t="s">
        <v>59</v>
      </c>
      <c r="D674" s="1">
        <v>0.19600000000000001</v>
      </c>
      <c r="E674" s="1">
        <v>5.7000000000000002E-2</v>
      </c>
      <c r="F674" s="1">
        <v>0.21099999999999999</v>
      </c>
      <c r="G674" s="1">
        <v>0.53600000000000003</v>
      </c>
      <c r="H674" s="3" t="s">
        <v>60</v>
      </c>
    </row>
    <row r="675" spans="1:8" ht="102" x14ac:dyDescent="0.2">
      <c r="A675">
        <v>673</v>
      </c>
      <c r="B675">
        <v>2003</v>
      </c>
      <c r="C675" t="s">
        <v>45</v>
      </c>
      <c r="D675" s="1">
        <v>0.188</v>
      </c>
      <c r="E675" s="2">
        <v>0.06</v>
      </c>
      <c r="F675" s="1">
        <v>0.23200000000000001</v>
      </c>
      <c r="G675" s="2">
        <v>0.52</v>
      </c>
      <c r="H675" s="3" t="s">
        <v>46</v>
      </c>
    </row>
    <row r="676" spans="1:8" ht="85" x14ac:dyDescent="0.2">
      <c r="A676">
        <v>674</v>
      </c>
      <c r="B676">
        <v>2009</v>
      </c>
      <c r="C676" t="s">
        <v>35</v>
      </c>
      <c r="D676" s="1">
        <v>0.17100000000000001</v>
      </c>
      <c r="E676" s="2">
        <v>0.06</v>
      </c>
      <c r="F676" s="1">
        <v>0.23699999999999999</v>
      </c>
      <c r="G676" s="1">
        <v>0.53200000000000003</v>
      </c>
      <c r="H676" s="3" t="s">
        <v>36</v>
      </c>
    </row>
    <row r="677" spans="1:8" ht="102" x14ac:dyDescent="0.2">
      <c r="A677">
        <v>675</v>
      </c>
      <c r="B677">
        <v>1999</v>
      </c>
      <c r="C677" t="s">
        <v>101</v>
      </c>
      <c r="D677" s="1">
        <v>0.23799999999999999</v>
      </c>
      <c r="E677" s="1">
        <v>3.3000000000000002E-2</v>
      </c>
      <c r="F677" s="1">
        <v>0.23799999999999999</v>
      </c>
      <c r="G677" s="2">
        <v>0.49</v>
      </c>
      <c r="H677" s="3" t="s">
        <v>102</v>
      </c>
    </row>
    <row r="678" spans="1:8" ht="102" x14ac:dyDescent="0.2">
      <c r="A678">
        <v>676</v>
      </c>
      <c r="B678">
        <v>2000</v>
      </c>
      <c r="C678" t="s">
        <v>65</v>
      </c>
      <c r="D678" s="1">
        <v>0.16900000000000001</v>
      </c>
      <c r="E678" s="1">
        <v>5.3999999999999999E-2</v>
      </c>
      <c r="F678" s="1">
        <v>0.246</v>
      </c>
      <c r="G678" s="1">
        <v>0.53100000000000003</v>
      </c>
      <c r="H678" s="3" t="s">
        <v>66</v>
      </c>
    </row>
    <row r="679" spans="1:8" ht="85" x14ac:dyDescent="0.2">
      <c r="A679">
        <v>677</v>
      </c>
      <c r="B679">
        <v>1996</v>
      </c>
      <c r="C679" t="s">
        <v>109</v>
      </c>
      <c r="D679" s="1">
        <v>0.19700000000000001</v>
      </c>
      <c r="E679" s="1">
        <v>5.1999999999999998E-2</v>
      </c>
      <c r="F679" s="1">
        <v>0.25900000000000001</v>
      </c>
      <c r="G679" s="1">
        <v>0.49199999999999999</v>
      </c>
      <c r="H679" s="3" t="s">
        <v>110</v>
      </c>
    </row>
    <row r="680" spans="1:8" ht="85" x14ac:dyDescent="0.2">
      <c r="A680">
        <v>678</v>
      </c>
      <c r="B680">
        <v>1996</v>
      </c>
      <c r="C680" t="s">
        <v>83</v>
      </c>
      <c r="D680" s="2">
        <v>0.17</v>
      </c>
      <c r="E680" s="1">
        <v>5.8999999999999997E-2</v>
      </c>
      <c r="F680" s="1">
        <v>0.21199999999999999</v>
      </c>
      <c r="G680" s="1">
        <v>0.55900000000000005</v>
      </c>
      <c r="H680" s="3" t="s">
        <v>84</v>
      </c>
    </row>
    <row r="681" spans="1:8" ht="102" x14ac:dyDescent="0.2">
      <c r="A681">
        <v>679</v>
      </c>
      <c r="B681">
        <v>2004</v>
      </c>
      <c r="C681" t="s">
        <v>105</v>
      </c>
      <c r="D681" s="1">
        <v>0.14299999999999999</v>
      </c>
      <c r="E681" s="1">
        <v>5.8000000000000003E-2</v>
      </c>
      <c r="F681" s="1">
        <v>0.247</v>
      </c>
      <c r="G681" s="1">
        <v>0.55300000000000005</v>
      </c>
      <c r="H681" s="3" t="s">
        <v>106</v>
      </c>
    </row>
    <row r="682" spans="1:8" ht="102" x14ac:dyDescent="0.2">
      <c r="A682">
        <v>680</v>
      </c>
      <c r="B682">
        <v>2002</v>
      </c>
      <c r="C682" t="s">
        <v>63</v>
      </c>
      <c r="D682" s="1">
        <v>0.188</v>
      </c>
      <c r="E682" s="1">
        <v>4.2999999999999997E-2</v>
      </c>
      <c r="F682" s="1">
        <v>0.23400000000000001</v>
      </c>
      <c r="G682" s="1">
        <v>0.53400000000000003</v>
      </c>
      <c r="H682" s="3" t="s">
        <v>64</v>
      </c>
    </row>
    <row r="683" spans="1:8" ht="85" x14ac:dyDescent="0.2">
      <c r="A683">
        <v>681</v>
      </c>
      <c r="B683">
        <v>2004</v>
      </c>
      <c r="C683" t="s">
        <v>59</v>
      </c>
      <c r="D683" s="1">
        <v>0.18099999999999999</v>
      </c>
      <c r="E683" s="1">
        <v>6.5000000000000002E-2</v>
      </c>
      <c r="F683" s="1">
        <v>0.193</v>
      </c>
      <c r="G683" s="1">
        <v>0.56200000000000006</v>
      </c>
      <c r="H683" s="3" t="s">
        <v>60</v>
      </c>
    </row>
    <row r="684" spans="1:8" ht="102" x14ac:dyDescent="0.2">
      <c r="A684">
        <v>682</v>
      </c>
      <c r="B684">
        <v>1999</v>
      </c>
      <c r="C684" t="s">
        <v>105</v>
      </c>
      <c r="D684" s="1">
        <v>0.161</v>
      </c>
      <c r="E684" s="1">
        <v>5.3999999999999999E-2</v>
      </c>
      <c r="F684" s="1">
        <v>0.28100000000000003</v>
      </c>
      <c r="G684" s="1">
        <v>0.505</v>
      </c>
      <c r="H684" s="3" t="s">
        <v>106</v>
      </c>
    </row>
    <row r="685" spans="1:8" ht="85" x14ac:dyDescent="0.2">
      <c r="A685">
        <v>683</v>
      </c>
      <c r="B685">
        <v>2006</v>
      </c>
      <c r="C685" t="s">
        <v>75</v>
      </c>
      <c r="D685" s="2">
        <v>0.13</v>
      </c>
      <c r="E685" s="1">
        <v>4.7E-2</v>
      </c>
      <c r="F685" s="1">
        <v>0.22600000000000001</v>
      </c>
      <c r="G685" s="1">
        <v>0.59699999999999998</v>
      </c>
      <c r="H685" s="3" t="s">
        <v>76</v>
      </c>
    </row>
    <row r="686" spans="1:8" ht="85" x14ac:dyDescent="0.2">
      <c r="A686">
        <v>684</v>
      </c>
      <c r="B686">
        <v>1998</v>
      </c>
      <c r="C686" t="s">
        <v>111</v>
      </c>
      <c r="D686" s="1">
        <v>0.19400000000000001</v>
      </c>
      <c r="E686" s="1">
        <v>2.9000000000000001E-2</v>
      </c>
      <c r="F686" s="1">
        <v>0.313</v>
      </c>
      <c r="G686" s="1">
        <v>0.46400000000000002</v>
      </c>
      <c r="H686" s="3" t="s">
        <v>112</v>
      </c>
    </row>
    <row r="687" spans="1:8" ht="102" x14ac:dyDescent="0.2">
      <c r="A687">
        <v>685</v>
      </c>
      <c r="B687">
        <v>1996</v>
      </c>
      <c r="C687" t="s">
        <v>91</v>
      </c>
      <c r="D687" s="1">
        <v>0.16700000000000001</v>
      </c>
      <c r="E687" s="1">
        <v>6.0999999999999999E-2</v>
      </c>
      <c r="F687" s="1">
        <v>0.24199999999999999</v>
      </c>
      <c r="G687" s="1">
        <v>0.53100000000000003</v>
      </c>
      <c r="H687" s="3" t="s">
        <v>92</v>
      </c>
    </row>
    <row r="688" spans="1:8" ht="85" x14ac:dyDescent="0.2">
      <c r="A688">
        <v>686</v>
      </c>
      <c r="B688">
        <v>1995</v>
      </c>
      <c r="C688" t="s">
        <v>99</v>
      </c>
      <c r="D688" s="1">
        <v>0.191</v>
      </c>
      <c r="E688" s="1">
        <v>2.9000000000000001E-2</v>
      </c>
      <c r="F688" s="1">
        <v>0.26800000000000002</v>
      </c>
      <c r="G688" s="1">
        <v>0.51200000000000001</v>
      </c>
      <c r="H688" s="3" t="s">
        <v>100</v>
      </c>
    </row>
    <row r="689" spans="1:8" ht="102" x14ac:dyDescent="0.2">
      <c r="A689">
        <v>687</v>
      </c>
      <c r="B689">
        <v>2001</v>
      </c>
      <c r="C689" t="s">
        <v>89</v>
      </c>
      <c r="D689" s="1">
        <v>0.19700000000000001</v>
      </c>
      <c r="E689" s="1">
        <v>5.8999999999999997E-2</v>
      </c>
      <c r="F689" s="1">
        <v>0.25700000000000001</v>
      </c>
      <c r="G689" s="1">
        <v>0.48699999999999999</v>
      </c>
      <c r="H689" s="3" t="s">
        <v>90</v>
      </c>
    </row>
    <row r="690" spans="1:8" ht="85" x14ac:dyDescent="0.2">
      <c r="A690">
        <v>688</v>
      </c>
      <c r="B690">
        <v>1997</v>
      </c>
      <c r="C690" t="s">
        <v>39</v>
      </c>
      <c r="D690" s="2">
        <v>0.18</v>
      </c>
      <c r="E690" s="1">
        <v>2.5000000000000001E-2</v>
      </c>
      <c r="F690" s="1">
        <v>0.26600000000000001</v>
      </c>
      <c r="G690" s="1">
        <v>0.52900000000000003</v>
      </c>
      <c r="H690" s="3" t="s">
        <v>40</v>
      </c>
    </row>
    <row r="691" spans="1:8" ht="102" x14ac:dyDescent="0.2">
      <c r="A691">
        <v>689</v>
      </c>
      <c r="B691">
        <v>1996</v>
      </c>
      <c r="C691" t="s">
        <v>65</v>
      </c>
      <c r="D691" s="1">
        <v>0.16800000000000001</v>
      </c>
      <c r="E691" s="1">
        <v>4.3999999999999997E-2</v>
      </c>
      <c r="F691" s="1">
        <v>0.22800000000000001</v>
      </c>
      <c r="G691" s="2">
        <v>0.56000000000000005</v>
      </c>
      <c r="H691" s="3" t="s">
        <v>66</v>
      </c>
    </row>
    <row r="692" spans="1:8" ht="102" x14ac:dyDescent="0.2">
      <c r="A692">
        <v>690</v>
      </c>
      <c r="B692">
        <v>1999</v>
      </c>
      <c r="C692" t="s">
        <v>45</v>
      </c>
      <c r="D692" s="2">
        <v>0.21</v>
      </c>
      <c r="E692" s="1">
        <v>4.2000000000000003E-2</v>
      </c>
      <c r="F692" s="1">
        <v>0.23200000000000001</v>
      </c>
      <c r="G692" s="1">
        <v>0.51600000000000001</v>
      </c>
      <c r="H692" s="3" t="s">
        <v>46</v>
      </c>
    </row>
    <row r="693" spans="1:8" ht="102" x14ac:dyDescent="0.2">
      <c r="A693">
        <v>691</v>
      </c>
      <c r="B693">
        <v>1998</v>
      </c>
      <c r="C693" t="s">
        <v>91</v>
      </c>
      <c r="D693" s="1">
        <v>0.17100000000000001</v>
      </c>
      <c r="E693" s="1">
        <v>5.7000000000000002E-2</v>
      </c>
      <c r="F693" s="1">
        <v>0.24299999999999999</v>
      </c>
      <c r="G693" s="1">
        <v>0.52900000000000003</v>
      </c>
      <c r="H693" s="3" t="s">
        <v>92</v>
      </c>
    </row>
    <row r="694" spans="1:8" ht="102" x14ac:dyDescent="0.2">
      <c r="A694">
        <v>692</v>
      </c>
      <c r="B694">
        <v>2010</v>
      </c>
      <c r="C694" t="s">
        <v>69</v>
      </c>
      <c r="D694" s="1">
        <v>0.109</v>
      </c>
      <c r="E694" s="1">
        <v>4.8000000000000001E-2</v>
      </c>
      <c r="F694" s="1">
        <v>0.28399999999999997</v>
      </c>
      <c r="G694" s="1">
        <v>0.55900000000000005</v>
      </c>
      <c r="H694" s="3" t="s">
        <v>70</v>
      </c>
    </row>
    <row r="695" spans="1:8" ht="85" x14ac:dyDescent="0.2">
      <c r="A695">
        <v>693</v>
      </c>
      <c r="B695">
        <v>2008</v>
      </c>
      <c r="C695" t="s">
        <v>53</v>
      </c>
      <c r="D695" s="1">
        <v>0.124</v>
      </c>
      <c r="E695" s="1">
        <v>4.1000000000000002E-2</v>
      </c>
      <c r="F695" s="2">
        <v>0.24</v>
      </c>
      <c r="G695" s="1">
        <v>0.59499999999999997</v>
      </c>
      <c r="H695" s="3" t="s">
        <v>54</v>
      </c>
    </row>
    <row r="696" spans="1:8" ht="85" x14ac:dyDescent="0.2">
      <c r="A696">
        <v>694</v>
      </c>
      <c r="B696">
        <v>1998</v>
      </c>
      <c r="C696" t="s">
        <v>20</v>
      </c>
      <c r="D696" s="1">
        <v>0.22700000000000001</v>
      </c>
      <c r="E696" s="1">
        <v>3.3000000000000002E-2</v>
      </c>
      <c r="F696" s="1">
        <v>0.215</v>
      </c>
      <c r="G696" s="1">
        <v>0.52400000000000002</v>
      </c>
      <c r="H696" s="3" t="s">
        <v>21</v>
      </c>
    </row>
    <row r="697" spans="1:8" ht="85" x14ac:dyDescent="0.2">
      <c r="A697">
        <v>695</v>
      </c>
      <c r="B697">
        <v>2009</v>
      </c>
      <c r="C697" t="s">
        <v>99</v>
      </c>
      <c r="D697" s="1">
        <v>0.153</v>
      </c>
      <c r="E697" s="1">
        <v>4.5999999999999999E-2</v>
      </c>
      <c r="F697" s="1">
        <v>0.26100000000000001</v>
      </c>
      <c r="G697" s="2">
        <v>0.54</v>
      </c>
      <c r="H697" s="3" t="s">
        <v>100</v>
      </c>
    </row>
    <row r="698" spans="1:8" ht="102" x14ac:dyDescent="0.2">
      <c r="A698">
        <v>696</v>
      </c>
      <c r="B698">
        <v>1997</v>
      </c>
      <c r="C698" t="s">
        <v>63</v>
      </c>
      <c r="D698" s="1">
        <v>0.187</v>
      </c>
      <c r="E698" s="1">
        <v>4.3999999999999997E-2</v>
      </c>
      <c r="F698" s="2">
        <v>0.24</v>
      </c>
      <c r="G698" s="1">
        <v>0.52900000000000003</v>
      </c>
      <c r="H698" s="3" t="s">
        <v>64</v>
      </c>
    </row>
    <row r="699" spans="1:8" ht="102" x14ac:dyDescent="0.2">
      <c r="A699">
        <v>697</v>
      </c>
      <c r="B699">
        <v>1995</v>
      </c>
      <c r="C699" t="s">
        <v>49</v>
      </c>
      <c r="D699" s="1">
        <v>0.151</v>
      </c>
      <c r="E699" s="1">
        <v>2.5000000000000001E-2</v>
      </c>
      <c r="F699" s="1">
        <v>0.216</v>
      </c>
      <c r="G699" s="1">
        <v>0.60899999999999999</v>
      </c>
      <c r="H699" s="3" t="s">
        <v>50</v>
      </c>
    </row>
    <row r="700" spans="1:8" ht="102" x14ac:dyDescent="0.2">
      <c r="A700">
        <v>698</v>
      </c>
      <c r="B700">
        <v>2006</v>
      </c>
      <c r="C700" t="s">
        <v>73</v>
      </c>
      <c r="D700" s="1">
        <v>0.13800000000000001</v>
      </c>
      <c r="E700" s="1">
        <v>6.4000000000000001E-2</v>
      </c>
      <c r="F700" s="1">
        <v>0.247</v>
      </c>
      <c r="G700" s="1">
        <v>0.55100000000000005</v>
      </c>
      <c r="H700" s="3" t="s">
        <v>74</v>
      </c>
    </row>
    <row r="701" spans="1:8" ht="85" x14ac:dyDescent="0.2">
      <c r="A701">
        <v>699</v>
      </c>
      <c r="B701">
        <v>2008</v>
      </c>
      <c r="C701" t="s">
        <v>14</v>
      </c>
      <c r="D701" s="1">
        <v>0.16400000000000001</v>
      </c>
      <c r="E701" s="1">
        <v>5.8000000000000003E-2</v>
      </c>
      <c r="F701" s="1">
        <v>0.251</v>
      </c>
      <c r="G701" s="1">
        <v>0.52700000000000002</v>
      </c>
      <c r="H701" s="3" t="s">
        <v>15</v>
      </c>
    </row>
    <row r="702" spans="1:8" ht="102" x14ac:dyDescent="0.2">
      <c r="A702">
        <v>700</v>
      </c>
      <c r="B702">
        <v>1995</v>
      </c>
      <c r="C702" t="s">
        <v>65</v>
      </c>
      <c r="D702" s="2">
        <v>0.18</v>
      </c>
      <c r="E702" s="1">
        <v>1.6E-2</v>
      </c>
      <c r="F702" s="1">
        <v>0.24099999999999999</v>
      </c>
      <c r="G702" s="1">
        <v>0.56200000000000006</v>
      </c>
      <c r="H702" s="3" t="s">
        <v>66</v>
      </c>
    </row>
    <row r="703" spans="1:8" ht="85" x14ac:dyDescent="0.2">
      <c r="A703">
        <v>701</v>
      </c>
      <c r="B703">
        <v>2007</v>
      </c>
      <c r="C703" t="s">
        <v>95</v>
      </c>
      <c r="D703" s="1">
        <v>0.13600000000000001</v>
      </c>
      <c r="E703" s="1">
        <v>6.0999999999999999E-2</v>
      </c>
      <c r="F703" s="2">
        <v>0.24</v>
      </c>
      <c r="G703" s="1">
        <v>0.56200000000000006</v>
      </c>
      <c r="H703" s="3" t="s">
        <v>96</v>
      </c>
    </row>
    <row r="704" spans="1:8" ht="85" x14ac:dyDescent="0.2">
      <c r="A704">
        <v>702</v>
      </c>
      <c r="B704">
        <v>2010</v>
      </c>
      <c r="C704" t="s">
        <v>87</v>
      </c>
      <c r="D704" s="1">
        <v>0.13500000000000001</v>
      </c>
      <c r="E704" s="1">
        <v>6.8000000000000005E-2</v>
      </c>
      <c r="F704" s="1">
        <v>0.26100000000000001</v>
      </c>
      <c r="G704" s="1">
        <v>0.53600000000000003</v>
      </c>
      <c r="H704" s="3" t="s">
        <v>88</v>
      </c>
    </row>
    <row r="705" spans="1:8" ht="85" x14ac:dyDescent="0.2">
      <c r="A705">
        <v>703</v>
      </c>
      <c r="B705">
        <v>2010</v>
      </c>
      <c r="C705" t="s">
        <v>41</v>
      </c>
      <c r="D705" s="1">
        <v>0.16600000000000001</v>
      </c>
      <c r="E705" s="1">
        <v>4.3999999999999997E-2</v>
      </c>
      <c r="F705" s="1">
        <v>0.26100000000000001</v>
      </c>
      <c r="G705" s="1">
        <v>0.52800000000000002</v>
      </c>
      <c r="H705" s="3" t="s">
        <v>42</v>
      </c>
    </row>
    <row r="706" spans="1:8" ht="102" x14ac:dyDescent="0.2">
      <c r="A706">
        <v>704</v>
      </c>
      <c r="B706">
        <v>1996</v>
      </c>
      <c r="C706" t="s">
        <v>55</v>
      </c>
      <c r="D706" s="1">
        <v>0.184</v>
      </c>
      <c r="E706" s="1">
        <v>4.9000000000000002E-2</v>
      </c>
      <c r="F706" s="1">
        <v>0.30399999999999999</v>
      </c>
      <c r="G706" s="1">
        <v>0.46200000000000002</v>
      </c>
      <c r="H706" s="3" t="s">
        <v>56</v>
      </c>
    </row>
    <row r="707" spans="1:8" ht="102" x14ac:dyDescent="0.2">
      <c r="A707">
        <v>705</v>
      </c>
      <c r="B707">
        <v>1995</v>
      </c>
      <c r="C707" t="s">
        <v>18</v>
      </c>
      <c r="D707" s="1">
        <v>0.189</v>
      </c>
      <c r="E707" s="1">
        <v>3.2000000000000001E-2</v>
      </c>
      <c r="F707" s="1">
        <v>0.315</v>
      </c>
      <c r="G707" s="1">
        <v>0.46500000000000002</v>
      </c>
      <c r="H707" s="3" t="s">
        <v>19</v>
      </c>
    </row>
    <row r="708" spans="1:8" ht="102" x14ac:dyDescent="0.2">
      <c r="A708">
        <v>706</v>
      </c>
      <c r="B708">
        <v>2007</v>
      </c>
      <c r="C708" t="s">
        <v>113</v>
      </c>
      <c r="D708" s="1">
        <v>0.111</v>
      </c>
      <c r="E708" s="1">
        <v>6.0999999999999999E-2</v>
      </c>
      <c r="F708" s="1">
        <v>0.224</v>
      </c>
      <c r="G708" s="1">
        <v>0.60399999999999998</v>
      </c>
      <c r="H708" s="3" t="s">
        <v>114</v>
      </c>
    </row>
    <row r="709" spans="1:8" ht="85" x14ac:dyDescent="0.2">
      <c r="A709">
        <v>707</v>
      </c>
      <c r="B709">
        <v>1995</v>
      </c>
      <c r="C709" t="s">
        <v>81</v>
      </c>
      <c r="D709" s="1">
        <v>0.153</v>
      </c>
      <c r="E709" s="1">
        <v>3.6999999999999998E-2</v>
      </c>
      <c r="F709" s="1">
        <v>0.253</v>
      </c>
      <c r="G709" s="1">
        <v>0.55700000000000005</v>
      </c>
      <c r="H709" s="3" t="s">
        <v>82</v>
      </c>
    </row>
    <row r="710" spans="1:8" ht="119" x14ac:dyDescent="0.2">
      <c r="A710">
        <v>708</v>
      </c>
      <c r="B710">
        <v>2004</v>
      </c>
      <c r="C710" t="s">
        <v>93</v>
      </c>
      <c r="D710" s="1">
        <v>0.14799999999999999</v>
      </c>
      <c r="E710" s="1">
        <v>5.0999999999999997E-2</v>
      </c>
      <c r="F710" s="1">
        <v>0.23599999999999999</v>
      </c>
      <c r="G710" s="1">
        <v>0.56499999999999995</v>
      </c>
      <c r="H710" s="3" t="s">
        <v>94</v>
      </c>
    </row>
    <row r="711" spans="1:8" ht="85" x14ac:dyDescent="0.2">
      <c r="A711">
        <v>709</v>
      </c>
      <c r="B711">
        <v>2001</v>
      </c>
      <c r="C711" t="s">
        <v>95</v>
      </c>
      <c r="D711" s="1">
        <v>0.155</v>
      </c>
      <c r="E711" s="2">
        <v>0.06</v>
      </c>
      <c r="F711" s="1">
        <v>0.254</v>
      </c>
      <c r="G711" s="2">
        <v>0.53</v>
      </c>
      <c r="H711" s="3" t="s">
        <v>96</v>
      </c>
    </row>
    <row r="712" spans="1:8" ht="102" x14ac:dyDescent="0.2">
      <c r="A712">
        <v>710</v>
      </c>
      <c r="B712">
        <v>1997</v>
      </c>
      <c r="C712" t="s">
        <v>89</v>
      </c>
      <c r="D712" s="1">
        <v>0.21199999999999999</v>
      </c>
      <c r="E712" s="1">
        <v>4.8000000000000001E-2</v>
      </c>
      <c r="F712" s="2">
        <v>0.25</v>
      </c>
      <c r="G712" s="1">
        <v>0.48899999999999999</v>
      </c>
      <c r="H712" s="3" t="s">
        <v>90</v>
      </c>
    </row>
    <row r="713" spans="1:8" ht="102" x14ac:dyDescent="0.2">
      <c r="A713">
        <v>711</v>
      </c>
      <c r="B713">
        <v>1995</v>
      </c>
      <c r="C713" t="s">
        <v>33</v>
      </c>
      <c r="D713" s="1">
        <v>0.19900000000000001</v>
      </c>
      <c r="E713" s="1">
        <v>2.9000000000000001E-2</v>
      </c>
      <c r="F713" s="1">
        <v>0.23699999999999999</v>
      </c>
      <c r="G713" s="1">
        <v>0.53400000000000003</v>
      </c>
      <c r="H713" s="3" t="s">
        <v>34</v>
      </c>
    </row>
    <row r="714" spans="1:8" ht="119" x14ac:dyDescent="0.2">
      <c r="A714">
        <v>712</v>
      </c>
      <c r="B714">
        <v>2005</v>
      </c>
      <c r="C714" t="s">
        <v>93</v>
      </c>
      <c r="D714" s="2">
        <v>0.15</v>
      </c>
      <c r="E714" s="1">
        <v>5.1999999999999998E-2</v>
      </c>
      <c r="F714" s="1">
        <v>0.255</v>
      </c>
      <c r="G714" s="1">
        <v>0.54400000000000004</v>
      </c>
      <c r="H714" s="3" t="s">
        <v>94</v>
      </c>
    </row>
    <row r="715" spans="1:8" ht="119" x14ac:dyDescent="0.2">
      <c r="A715">
        <v>713</v>
      </c>
      <c r="B715">
        <v>2010</v>
      </c>
      <c r="C715" t="s">
        <v>27</v>
      </c>
      <c r="D715" s="2">
        <v>0.11</v>
      </c>
      <c r="E715" s="1">
        <v>4.2000000000000003E-2</v>
      </c>
      <c r="F715" s="1">
        <v>0.255</v>
      </c>
      <c r="G715" s="1">
        <v>0.59299999999999997</v>
      </c>
      <c r="H715" s="3" t="s">
        <v>28</v>
      </c>
    </row>
    <row r="716" spans="1:8" ht="102" x14ac:dyDescent="0.2">
      <c r="A716">
        <v>714</v>
      </c>
      <c r="B716">
        <v>2008</v>
      </c>
      <c r="C716" t="s">
        <v>89</v>
      </c>
      <c r="D716" s="2">
        <v>0.15</v>
      </c>
      <c r="E716" s="1">
        <v>5.5E-2</v>
      </c>
      <c r="F716" s="1">
        <v>0.255</v>
      </c>
      <c r="G716" s="1">
        <v>0.54100000000000004</v>
      </c>
      <c r="H716" s="3" t="s">
        <v>90</v>
      </c>
    </row>
    <row r="717" spans="1:8" ht="85" x14ac:dyDescent="0.2">
      <c r="A717">
        <v>715</v>
      </c>
      <c r="B717">
        <v>1995</v>
      </c>
      <c r="C717" t="s">
        <v>83</v>
      </c>
      <c r="D717" s="1">
        <v>0.19900000000000001</v>
      </c>
      <c r="E717" s="1">
        <v>3.5999999999999997E-2</v>
      </c>
      <c r="F717" s="1">
        <v>0.23699999999999999</v>
      </c>
      <c r="G717" s="1">
        <v>0.52800000000000002</v>
      </c>
      <c r="H717" s="3" t="s">
        <v>84</v>
      </c>
    </row>
    <row r="718" spans="1:8" ht="85" x14ac:dyDescent="0.2">
      <c r="A718">
        <v>716</v>
      </c>
      <c r="B718">
        <v>2007</v>
      </c>
      <c r="C718" t="s">
        <v>79</v>
      </c>
      <c r="D718" s="1">
        <v>0.17699999999999999</v>
      </c>
      <c r="E718" s="1">
        <v>5.3999999999999999E-2</v>
      </c>
      <c r="F718" s="1">
        <v>0.248</v>
      </c>
      <c r="G718" s="1">
        <v>0.52100000000000002</v>
      </c>
      <c r="H718" s="3" t="s">
        <v>80</v>
      </c>
    </row>
    <row r="719" spans="1:8" ht="85" x14ac:dyDescent="0.2">
      <c r="A719">
        <v>717</v>
      </c>
      <c r="B719">
        <v>2010</v>
      </c>
      <c r="C719" t="s">
        <v>51</v>
      </c>
      <c r="D719" s="1">
        <v>0.128</v>
      </c>
      <c r="E719" s="1">
        <v>4.8000000000000001E-2</v>
      </c>
      <c r="F719" s="1">
        <v>0.23100000000000001</v>
      </c>
      <c r="G719" s="1">
        <v>0.59299999999999997</v>
      </c>
      <c r="H719" s="3" t="s">
        <v>52</v>
      </c>
    </row>
    <row r="720" spans="1:8" ht="85" x14ac:dyDescent="0.2">
      <c r="A720">
        <v>718</v>
      </c>
      <c r="B720">
        <v>2005</v>
      </c>
      <c r="C720" t="s">
        <v>25</v>
      </c>
      <c r="D720" s="2">
        <v>0.19</v>
      </c>
      <c r="E720" s="2">
        <v>0.06</v>
      </c>
      <c r="F720" s="2">
        <v>0.24</v>
      </c>
      <c r="G720" s="1">
        <v>0.50900000000000001</v>
      </c>
      <c r="H720" s="3" t="s">
        <v>26</v>
      </c>
    </row>
    <row r="721" spans="1:8" ht="119" x14ac:dyDescent="0.2">
      <c r="A721">
        <v>719</v>
      </c>
      <c r="B721">
        <v>2002</v>
      </c>
      <c r="C721" t="s">
        <v>31</v>
      </c>
      <c r="D721" s="1">
        <v>0.17499999999999999</v>
      </c>
      <c r="E721" s="1">
        <v>5.0999999999999997E-2</v>
      </c>
      <c r="F721" s="1">
        <v>0.224</v>
      </c>
      <c r="G721" s="2">
        <v>0.55000000000000004</v>
      </c>
      <c r="H721" s="3" t="s">
        <v>32</v>
      </c>
    </row>
    <row r="722" spans="1:8" ht="85" x14ac:dyDescent="0.2">
      <c r="A722">
        <v>720</v>
      </c>
      <c r="B722">
        <v>1998</v>
      </c>
      <c r="C722" t="s">
        <v>79</v>
      </c>
      <c r="D722" s="1">
        <v>0.216</v>
      </c>
      <c r="E722" s="1">
        <v>4.4999999999999998E-2</v>
      </c>
      <c r="F722" s="1">
        <v>0.23599999999999999</v>
      </c>
      <c r="G722" s="1">
        <v>0.503</v>
      </c>
      <c r="H722" s="3" t="s">
        <v>80</v>
      </c>
    </row>
    <row r="723" spans="1:8" ht="85" x14ac:dyDescent="0.2">
      <c r="A723">
        <v>721</v>
      </c>
      <c r="B723">
        <v>2003</v>
      </c>
      <c r="C723" t="s">
        <v>14</v>
      </c>
      <c r="D723" s="1">
        <v>0.20300000000000001</v>
      </c>
      <c r="E723" s="1">
        <v>4.9000000000000002E-2</v>
      </c>
      <c r="F723" s="1">
        <v>0.252</v>
      </c>
      <c r="G723" s="1">
        <v>0.497</v>
      </c>
      <c r="H723" s="3" t="s">
        <v>15</v>
      </c>
    </row>
    <row r="724" spans="1:8" ht="85" x14ac:dyDescent="0.2">
      <c r="A724">
        <v>722</v>
      </c>
      <c r="B724">
        <v>2002</v>
      </c>
      <c r="C724" t="s">
        <v>59</v>
      </c>
      <c r="D724" s="1">
        <v>0.214</v>
      </c>
      <c r="E724" s="1">
        <v>5.8999999999999997E-2</v>
      </c>
      <c r="F724" s="2">
        <v>0.2</v>
      </c>
      <c r="G724" s="1">
        <v>0.52700000000000002</v>
      </c>
      <c r="H724" s="3" t="s">
        <v>60</v>
      </c>
    </row>
    <row r="725" spans="1:8" ht="102" x14ac:dyDescent="0.2">
      <c r="A725">
        <v>723</v>
      </c>
      <c r="B725">
        <v>1995</v>
      </c>
      <c r="C725" t="s">
        <v>89</v>
      </c>
      <c r="D725" s="1">
        <v>0.215</v>
      </c>
      <c r="E725" s="1">
        <v>4.1000000000000002E-2</v>
      </c>
      <c r="F725" s="1">
        <v>0.28299999999999997</v>
      </c>
      <c r="G725" s="1">
        <v>0.46200000000000002</v>
      </c>
      <c r="H725" s="3" t="s">
        <v>90</v>
      </c>
    </row>
    <row r="726" spans="1:8" ht="119" x14ac:dyDescent="0.2">
      <c r="A726">
        <v>724</v>
      </c>
      <c r="B726">
        <v>2006</v>
      </c>
      <c r="C726" t="s">
        <v>27</v>
      </c>
      <c r="D726" s="1">
        <v>0.123</v>
      </c>
      <c r="E726" s="1">
        <v>4.7E-2</v>
      </c>
      <c r="F726" s="1">
        <v>0.26400000000000001</v>
      </c>
      <c r="G726" s="1">
        <v>0.56599999999999995</v>
      </c>
      <c r="H726" s="3" t="s">
        <v>28</v>
      </c>
    </row>
    <row r="727" spans="1:8" ht="102" x14ac:dyDescent="0.2">
      <c r="A727">
        <v>725</v>
      </c>
      <c r="B727">
        <v>2007</v>
      </c>
      <c r="C727" t="s">
        <v>105</v>
      </c>
      <c r="D727" s="1">
        <v>0.13100000000000001</v>
      </c>
      <c r="E727" s="1">
        <v>3.7999999999999999E-2</v>
      </c>
      <c r="F727" s="1">
        <v>0.28199999999999997</v>
      </c>
      <c r="G727" s="1">
        <v>0.54900000000000004</v>
      </c>
      <c r="H727" s="3" t="s">
        <v>106</v>
      </c>
    </row>
    <row r="728" spans="1:8" ht="85" x14ac:dyDescent="0.2">
      <c r="A728">
        <v>726</v>
      </c>
      <c r="B728">
        <v>2007</v>
      </c>
      <c r="C728" t="s">
        <v>83</v>
      </c>
      <c r="D728" s="2">
        <v>0.13</v>
      </c>
      <c r="E728" s="1">
        <v>6.4000000000000001E-2</v>
      </c>
      <c r="F728" s="1">
        <v>0.20699999999999999</v>
      </c>
      <c r="G728" s="2">
        <v>0.6</v>
      </c>
      <c r="H728" s="3" t="s">
        <v>84</v>
      </c>
    </row>
    <row r="729" spans="1:8" ht="85" x14ac:dyDescent="0.2">
      <c r="A729">
        <v>727</v>
      </c>
      <c r="B729">
        <v>2000</v>
      </c>
      <c r="C729" t="s">
        <v>25</v>
      </c>
      <c r="D729" s="1">
        <v>0.19800000000000001</v>
      </c>
      <c r="E729" s="1">
        <v>3.5000000000000003E-2</v>
      </c>
      <c r="F729" s="1">
        <v>0.193</v>
      </c>
      <c r="G729" s="1">
        <v>0.57399999999999995</v>
      </c>
      <c r="H729" s="3" t="s">
        <v>26</v>
      </c>
    </row>
    <row r="730" spans="1:8" ht="102" x14ac:dyDescent="0.2">
      <c r="A730">
        <v>728</v>
      </c>
      <c r="B730">
        <v>2009</v>
      </c>
      <c r="C730" t="s">
        <v>107</v>
      </c>
      <c r="D730" s="1">
        <v>0.14599999999999999</v>
      </c>
      <c r="E730" s="1">
        <v>5.7000000000000002E-2</v>
      </c>
      <c r="F730" s="1">
        <v>0.245</v>
      </c>
      <c r="G730" s="1">
        <v>0.55200000000000005</v>
      </c>
      <c r="H730" s="3" t="s">
        <v>108</v>
      </c>
    </row>
    <row r="731" spans="1:8" ht="119" x14ac:dyDescent="0.2">
      <c r="A731">
        <v>729</v>
      </c>
      <c r="B731">
        <v>1996</v>
      </c>
      <c r="C731" t="s">
        <v>31</v>
      </c>
      <c r="D731" s="1">
        <v>0.17899999999999999</v>
      </c>
      <c r="E731" s="1">
        <v>2.8000000000000001E-2</v>
      </c>
      <c r="F731" s="1">
        <v>0.252</v>
      </c>
      <c r="G731" s="1">
        <v>0.54100000000000004</v>
      </c>
      <c r="H731" s="3" t="s">
        <v>32</v>
      </c>
    </row>
    <row r="732" spans="1:8" ht="102" x14ac:dyDescent="0.2">
      <c r="A732">
        <v>730</v>
      </c>
      <c r="B732">
        <v>2009</v>
      </c>
      <c r="C732" t="s">
        <v>71</v>
      </c>
      <c r="D732" s="1">
        <v>0.113</v>
      </c>
      <c r="E732" s="1">
        <v>4.4999999999999998E-2</v>
      </c>
      <c r="F732" s="1">
        <v>0.29399999999999998</v>
      </c>
      <c r="G732" s="1">
        <v>0.54900000000000004</v>
      </c>
      <c r="H732" s="3" t="s">
        <v>72</v>
      </c>
    </row>
    <row r="733" spans="1:8" ht="85" x14ac:dyDescent="0.2">
      <c r="A733">
        <v>731</v>
      </c>
      <c r="B733">
        <v>2009</v>
      </c>
      <c r="C733" t="s">
        <v>109</v>
      </c>
      <c r="D733" s="1">
        <v>0.126</v>
      </c>
      <c r="E733" s="1">
        <v>6.0999999999999999E-2</v>
      </c>
      <c r="F733" s="1">
        <v>0.26900000000000002</v>
      </c>
      <c r="G733" s="1">
        <v>0.54300000000000004</v>
      </c>
      <c r="H733" s="3" t="s">
        <v>110</v>
      </c>
    </row>
    <row r="734" spans="1:8" ht="102" x14ac:dyDescent="0.2">
      <c r="A734">
        <v>732</v>
      </c>
      <c r="B734">
        <v>2000</v>
      </c>
      <c r="C734" t="s">
        <v>101</v>
      </c>
      <c r="D734" s="1">
        <v>0.23100000000000001</v>
      </c>
      <c r="E734" s="2">
        <v>0.03</v>
      </c>
      <c r="F734" s="1">
        <v>0.253</v>
      </c>
      <c r="G734" s="1">
        <v>0.48499999999999999</v>
      </c>
      <c r="H734" s="3" t="s">
        <v>102</v>
      </c>
    </row>
    <row r="735" spans="1:8" ht="102" x14ac:dyDescent="0.2">
      <c r="A735">
        <v>733</v>
      </c>
      <c r="B735">
        <v>2006</v>
      </c>
      <c r="C735" t="s">
        <v>103</v>
      </c>
      <c r="D735" s="1">
        <v>0.24299999999999999</v>
      </c>
      <c r="E735" s="1">
        <v>4.2999999999999997E-2</v>
      </c>
      <c r="F735" s="1">
        <v>0.24299999999999999</v>
      </c>
      <c r="G735" s="1">
        <v>0.47199999999999998</v>
      </c>
      <c r="H735" s="3" t="s">
        <v>104</v>
      </c>
    </row>
    <row r="736" spans="1:8" ht="102" x14ac:dyDescent="0.2">
      <c r="A736">
        <v>734</v>
      </c>
      <c r="B736">
        <v>2008</v>
      </c>
      <c r="C736" t="s">
        <v>107</v>
      </c>
      <c r="D736" s="1">
        <v>0.14399999999999999</v>
      </c>
      <c r="E736" s="1">
        <v>5.6000000000000001E-2</v>
      </c>
      <c r="F736" s="1">
        <v>0.252</v>
      </c>
      <c r="G736" s="1">
        <v>0.54700000000000004</v>
      </c>
      <c r="H736" s="3" t="s">
        <v>108</v>
      </c>
    </row>
    <row r="737" spans="1:8" ht="102" x14ac:dyDescent="0.2">
      <c r="A737">
        <v>735</v>
      </c>
      <c r="B737">
        <v>2006</v>
      </c>
      <c r="C737" t="s">
        <v>61</v>
      </c>
      <c r="D737" s="1">
        <v>9.4E-2</v>
      </c>
      <c r="E737" s="1">
        <v>5.5E-2</v>
      </c>
      <c r="F737" s="1">
        <v>0.24199999999999999</v>
      </c>
      <c r="G737" s="1">
        <v>0.60799999999999998</v>
      </c>
      <c r="H737" s="3" t="s">
        <v>62</v>
      </c>
    </row>
    <row r="738" spans="1:8" ht="85" x14ac:dyDescent="0.2">
      <c r="A738">
        <v>736</v>
      </c>
      <c r="B738">
        <v>2003</v>
      </c>
      <c r="C738" t="s">
        <v>111</v>
      </c>
      <c r="D738" s="1">
        <v>0.19700000000000001</v>
      </c>
      <c r="E738" s="1">
        <v>3.9E-2</v>
      </c>
      <c r="F738" s="1">
        <v>0.311</v>
      </c>
      <c r="G738" s="1">
        <v>0.45200000000000001</v>
      </c>
      <c r="H738" s="3" t="s">
        <v>112</v>
      </c>
    </row>
    <row r="739" spans="1:8" ht="102" x14ac:dyDescent="0.2">
      <c r="A739">
        <v>737</v>
      </c>
      <c r="B739">
        <v>1997</v>
      </c>
      <c r="C739" t="s">
        <v>103</v>
      </c>
      <c r="D739" s="1">
        <v>0.27600000000000002</v>
      </c>
      <c r="E739" s="1">
        <v>3.1E-2</v>
      </c>
      <c r="F739" s="1">
        <v>0.23499999999999999</v>
      </c>
      <c r="G739" s="1">
        <v>0.45800000000000002</v>
      </c>
      <c r="H739" s="3" t="s">
        <v>104</v>
      </c>
    </row>
    <row r="740" spans="1:8" ht="119" x14ac:dyDescent="0.2">
      <c r="A740">
        <v>738</v>
      </c>
      <c r="B740">
        <v>2008</v>
      </c>
      <c r="C740" t="s">
        <v>27</v>
      </c>
      <c r="D740" s="1">
        <v>0.11700000000000001</v>
      </c>
      <c r="E740" s="2">
        <v>0.04</v>
      </c>
      <c r="F740" s="1">
        <v>0.26700000000000002</v>
      </c>
      <c r="G740" s="1">
        <v>0.57599999999999996</v>
      </c>
      <c r="H740" s="3" t="s">
        <v>28</v>
      </c>
    </row>
    <row r="741" spans="1:8" ht="85" x14ac:dyDescent="0.2">
      <c r="A741">
        <v>739</v>
      </c>
      <c r="B741">
        <v>1995</v>
      </c>
      <c r="C741" t="s">
        <v>20</v>
      </c>
      <c r="D741" s="1">
        <v>0.24199999999999999</v>
      </c>
      <c r="E741" s="1">
        <v>1.9E-2</v>
      </c>
      <c r="F741" s="1">
        <v>0.19800000000000001</v>
      </c>
      <c r="G741" s="1">
        <v>0.54100000000000004</v>
      </c>
      <c r="H741" s="3" t="s">
        <v>21</v>
      </c>
    </row>
    <row r="742" spans="1:8" ht="85" x14ac:dyDescent="0.2">
      <c r="A742">
        <v>740</v>
      </c>
      <c r="B742">
        <v>1997</v>
      </c>
      <c r="C742" t="s">
        <v>47</v>
      </c>
      <c r="D742" s="1">
        <v>0.111</v>
      </c>
      <c r="E742" s="1">
        <v>2.5999999999999999E-2</v>
      </c>
      <c r="F742" s="1">
        <v>0.17199999999999999</v>
      </c>
      <c r="G742" s="2">
        <v>0.69</v>
      </c>
      <c r="H742" s="3" t="s">
        <v>48</v>
      </c>
    </row>
    <row r="743" spans="1:8" ht="85" x14ac:dyDescent="0.2">
      <c r="A743">
        <v>741</v>
      </c>
      <c r="B743">
        <v>2003</v>
      </c>
      <c r="C743" t="s">
        <v>67</v>
      </c>
      <c r="D743" s="1">
        <v>0.16300000000000001</v>
      </c>
      <c r="E743" s="1">
        <v>4.1000000000000002E-2</v>
      </c>
      <c r="F743" s="2">
        <v>0.23</v>
      </c>
      <c r="G743" s="1">
        <v>0.56599999999999995</v>
      </c>
      <c r="H743" s="3" t="s">
        <v>68</v>
      </c>
    </row>
    <row r="744" spans="1:8" ht="85" x14ac:dyDescent="0.2">
      <c r="A744">
        <v>742</v>
      </c>
      <c r="B744">
        <v>1998</v>
      </c>
      <c r="C744" t="s">
        <v>67</v>
      </c>
      <c r="D744" s="1">
        <v>0.17399999999999999</v>
      </c>
      <c r="E744" s="1">
        <v>3.6999999999999998E-2</v>
      </c>
      <c r="F744" s="1">
        <v>0.218</v>
      </c>
      <c r="G744" s="1">
        <v>0.57099999999999995</v>
      </c>
      <c r="H744" s="3" t="s">
        <v>68</v>
      </c>
    </row>
    <row r="745" spans="1:8" ht="85" x14ac:dyDescent="0.2">
      <c r="A745">
        <v>743</v>
      </c>
      <c r="B745">
        <v>1997</v>
      </c>
      <c r="C745" t="s">
        <v>23</v>
      </c>
      <c r="D745" s="1">
        <v>0.223</v>
      </c>
      <c r="E745" s="1">
        <v>4.2999999999999997E-2</v>
      </c>
      <c r="F745" s="1">
        <v>0.26500000000000001</v>
      </c>
      <c r="G745" s="1">
        <v>0.46899999999999997</v>
      </c>
      <c r="H745" s="3" t="s">
        <v>24</v>
      </c>
    </row>
    <row r="746" spans="1:8" ht="85" x14ac:dyDescent="0.2">
      <c r="A746">
        <v>744</v>
      </c>
      <c r="B746">
        <v>2006</v>
      </c>
      <c r="C746" t="s">
        <v>81</v>
      </c>
      <c r="D746" s="1">
        <v>0.123</v>
      </c>
      <c r="E746" s="1">
        <v>5.7000000000000002E-2</v>
      </c>
      <c r="F746" s="1">
        <v>0.24099999999999999</v>
      </c>
      <c r="G746" s="1">
        <v>0.57899999999999996</v>
      </c>
      <c r="H746" s="3" t="s">
        <v>82</v>
      </c>
    </row>
    <row r="747" spans="1:8" ht="85" x14ac:dyDescent="0.2">
      <c r="A747">
        <v>745</v>
      </c>
      <c r="B747">
        <v>2001</v>
      </c>
      <c r="C747" t="s">
        <v>53</v>
      </c>
      <c r="D747" s="1">
        <v>0.17899999999999999</v>
      </c>
      <c r="E747" s="1">
        <v>4.7E-2</v>
      </c>
      <c r="F747" s="1">
        <v>0.247</v>
      </c>
      <c r="G747" s="1">
        <v>0.52800000000000002</v>
      </c>
      <c r="H747" s="3" t="s">
        <v>54</v>
      </c>
    </row>
    <row r="748" spans="1:8" ht="119" x14ac:dyDescent="0.2">
      <c r="A748">
        <v>746</v>
      </c>
      <c r="B748">
        <v>1997</v>
      </c>
      <c r="C748" t="s">
        <v>93</v>
      </c>
      <c r="D748" s="1">
        <v>0.19700000000000001</v>
      </c>
      <c r="E748" s="1">
        <v>2.5999999999999999E-2</v>
      </c>
      <c r="F748" s="1">
        <v>0.24399999999999999</v>
      </c>
      <c r="G748" s="1">
        <v>0.53300000000000003</v>
      </c>
      <c r="H748" s="3" t="s">
        <v>94</v>
      </c>
    </row>
    <row r="749" spans="1:8" ht="102" x14ac:dyDescent="0.2">
      <c r="A749">
        <v>747</v>
      </c>
      <c r="B749">
        <v>1998</v>
      </c>
      <c r="C749" t="s">
        <v>65</v>
      </c>
      <c r="D749" s="1">
        <v>0.158</v>
      </c>
      <c r="E749" s="1">
        <v>4.4999999999999998E-2</v>
      </c>
      <c r="F749" s="1">
        <v>0.252</v>
      </c>
      <c r="G749" s="1">
        <v>0.54600000000000004</v>
      </c>
      <c r="H749" s="3" t="s">
        <v>66</v>
      </c>
    </row>
    <row r="750" spans="1:8" ht="102" x14ac:dyDescent="0.2">
      <c r="A750">
        <v>748</v>
      </c>
      <c r="B750">
        <v>2005</v>
      </c>
      <c r="C750" t="s">
        <v>103</v>
      </c>
      <c r="D750" s="1">
        <v>0.23499999999999999</v>
      </c>
      <c r="E750" s="1">
        <v>5.1999999999999998E-2</v>
      </c>
      <c r="F750" s="2">
        <v>0.24</v>
      </c>
      <c r="G750" s="1">
        <v>0.47299999999999998</v>
      </c>
      <c r="H750" s="3" t="s">
        <v>104</v>
      </c>
    </row>
    <row r="751" spans="1:8" ht="102" x14ac:dyDescent="0.2">
      <c r="A751">
        <v>749</v>
      </c>
      <c r="B751">
        <v>1996</v>
      </c>
      <c r="C751" t="s">
        <v>107</v>
      </c>
      <c r="D751" s="1">
        <v>0.214</v>
      </c>
      <c r="E751" s="2">
        <v>0.03</v>
      </c>
      <c r="F751" s="1">
        <v>0.20200000000000001</v>
      </c>
      <c r="G751" s="1">
        <v>0.55300000000000005</v>
      </c>
      <c r="H751" s="3" t="s">
        <v>108</v>
      </c>
    </row>
    <row r="752" spans="1:8" ht="85" x14ac:dyDescent="0.2">
      <c r="A752">
        <v>750</v>
      </c>
      <c r="B752">
        <v>2005</v>
      </c>
      <c r="C752" t="s">
        <v>53</v>
      </c>
      <c r="D752" s="1">
        <v>0.153</v>
      </c>
      <c r="E752" s="1">
        <v>5.2999999999999999E-2</v>
      </c>
      <c r="F752" s="1">
        <v>0.24099999999999999</v>
      </c>
      <c r="G752" s="1">
        <v>0.55200000000000005</v>
      </c>
      <c r="H752" s="3" t="s">
        <v>54</v>
      </c>
    </row>
    <row r="753" spans="1:8" ht="85" x14ac:dyDescent="0.2">
      <c r="A753">
        <v>751</v>
      </c>
      <c r="B753">
        <v>2009</v>
      </c>
      <c r="C753" t="s">
        <v>14</v>
      </c>
      <c r="D753" s="1">
        <v>0.158</v>
      </c>
      <c r="E753" s="1">
        <v>6.3E-2</v>
      </c>
      <c r="F753" s="1">
        <v>0.26500000000000001</v>
      </c>
      <c r="G753" s="1">
        <v>0.51400000000000001</v>
      </c>
      <c r="H753" s="3" t="s">
        <v>15</v>
      </c>
    </row>
    <row r="754" spans="1:8" ht="119" x14ac:dyDescent="0.2">
      <c r="A754">
        <v>752</v>
      </c>
      <c r="B754">
        <v>1998</v>
      </c>
      <c r="C754" t="s">
        <v>31</v>
      </c>
      <c r="D754" s="2">
        <v>0.22</v>
      </c>
      <c r="E754" s="1">
        <v>5.1999999999999998E-2</v>
      </c>
      <c r="F754" s="1">
        <v>0.20399999999999999</v>
      </c>
      <c r="G754" s="1">
        <v>0.52400000000000002</v>
      </c>
      <c r="H754" s="3" t="s">
        <v>32</v>
      </c>
    </row>
    <row r="755" spans="1:8" ht="85" x14ac:dyDescent="0.2">
      <c r="A755">
        <v>753</v>
      </c>
      <c r="B755">
        <v>2002</v>
      </c>
      <c r="C755" t="s">
        <v>29</v>
      </c>
      <c r="D755" s="1">
        <v>0.16900000000000001</v>
      </c>
      <c r="E755" s="1">
        <v>5.3999999999999999E-2</v>
      </c>
      <c r="F755" s="2">
        <v>0.25</v>
      </c>
      <c r="G755" s="1">
        <v>0.52700000000000002</v>
      </c>
      <c r="H755" s="3" t="s">
        <v>30</v>
      </c>
    </row>
    <row r="756" spans="1:8" ht="102" x14ac:dyDescent="0.2">
      <c r="A756">
        <v>754</v>
      </c>
      <c r="B756">
        <v>2002</v>
      </c>
      <c r="C756" t="s">
        <v>69</v>
      </c>
      <c r="D756" s="1">
        <v>0.17499999999999999</v>
      </c>
      <c r="E756" s="1">
        <v>4.9000000000000002E-2</v>
      </c>
      <c r="F756" s="1">
        <v>0.29599999999999999</v>
      </c>
      <c r="G756" s="2">
        <v>0.48</v>
      </c>
      <c r="H756" s="3" t="s">
        <v>70</v>
      </c>
    </row>
    <row r="757" spans="1:8" ht="102" x14ac:dyDescent="0.2">
      <c r="A757">
        <v>755</v>
      </c>
      <c r="B757">
        <v>1996</v>
      </c>
      <c r="C757" t="s">
        <v>113</v>
      </c>
      <c r="D757" s="1">
        <v>0.14899999999999999</v>
      </c>
      <c r="E757" s="1">
        <v>5.6000000000000001E-2</v>
      </c>
      <c r="F757" s="1">
        <v>0.17799999999999999</v>
      </c>
      <c r="G757" s="1">
        <v>0.61699999999999999</v>
      </c>
      <c r="H757" s="3" t="s">
        <v>114</v>
      </c>
    </row>
    <row r="758" spans="1:8" ht="102" x14ac:dyDescent="0.2">
      <c r="A758">
        <v>756</v>
      </c>
      <c r="B758">
        <v>2001</v>
      </c>
      <c r="C758" t="s">
        <v>107</v>
      </c>
      <c r="D758" s="1">
        <v>0.193</v>
      </c>
      <c r="E758" s="1">
        <v>6.7000000000000004E-2</v>
      </c>
      <c r="F758" s="1">
        <v>0.21299999999999999</v>
      </c>
      <c r="G758" s="1">
        <v>0.52600000000000002</v>
      </c>
      <c r="H758" s="3" t="s">
        <v>108</v>
      </c>
    </row>
    <row r="759" spans="1:8" ht="102" x14ac:dyDescent="0.2">
      <c r="A759">
        <v>757</v>
      </c>
      <c r="B759">
        <v>2007</v>
      </c>
      <c r="C759" t="s">
        <v>43</v>
      </c>
      <c r="D759" s="1">
        <v>0.14299999999999999</v>
      </c>
      <c r="E759" s="2">
        <v>0.05</v>
      </c>
      <c r="F759" s="1">
        <v>0.26200000000000001</v>
      </c>
      <c r="G759" s="1">
        <v>0.54500000000000004</v>
      </c>
      <c r="H759" s="3" t="s">
        <v>44</v>
      </c>
    </row>
    <row r="760" spans="1:8" ht="85" x14ac:dyDescent="0.2">
      <c r="A760">
        <v>758</v>
      </c>
      <c r="B760">
        <v>2000</v>
      </c>
      <c r="C760" t="s">
        <v>16</v>
      </c>
      <c r="D760" s="1">
        <v>0.16500000000000001</v>
      </c>
      <c r="E760" s="1">
        <v>4.8000000000000001E-2</v>
      </c>
      <c r="F760" s="1">
        <v>0.24299999999999999</v>
      </c>
      <c r="G760" s="1">
        <v>0.54500000000000004</v>
      </c>
      <c r="H760" s="3" t="s">
        <v>17</v>
      </c>
    </row>
    <row r="761" spans="1:8" ht="85" x14ac:dyDescent="0.2">
      <c r="A761">
        <v>759</v>
      </c>
      <c r="B761">
        <v>2001</v>
      </c>
      <c r="C761" t="s">
        <v>51</v>
      </c>
      <c r="D761" s="1">
        <v>0.17499999999999999</v>
      </c>
      <c r="E761" s="1">
        <v>6.0999999999999999E-2</v>
      </c>
      <c r="F761" s="1">
        <v>0.21199999999999999</v>
      </c>
      <c r="G761" s="1">
        <v>0.55100000000000005</v>
      </c>
      <c r="H761" s="3" t="s">
        <v>52</v>
      </c>
    </row>
    <row r="762" spans="1:8" x14ac:dyDescent="0.2">
      <c r="A762">
        <v>760</v>
      </c>
      <c r="B762">
        <v>1998</v>
      </c>
      <c r="C762" t="s">
        <v>115</v>
      </c>
      <c r="D762" s="1">
        <v>0.185</v>
      </c>
      <c r="E762" s="1">
        <v>4.5999999999999999E-2</v>
      </c>
      <c r="F762" s="1">
        <v>0.24299999999999999</v>
      </c>
      <c r="G762" s="1">
        <v>0.52200000000000002</v>
      </c>
    </row>
    <row r="763" spans="1:8" ht="102" x14ac:dyDescent="0.2">
      <c r="A763">
        <v>761</v>
      </c>
      <c r="B763">
        <v>1996</v>
      </c>
      <c r="C763" t="s">
        <v>69</v>
      </c>
      <c r="D763" s="1">
        <v>0.17799999999999999</v>
      </c>
      <c r="E763" s="1">
        <v>4.7E-2</v>
      </c>
      <c r="F763" s="1">
        <v>0.27100000000000002</v>
      </c>
      <c r="G763" s="1">
        <v>0.504</v>
      </c>
      <c r="H763" s="3" t="s">
        <v>70</v>
      </c>
    </row>
    <row r="764" spans="1:8" ht="102" x14ac:dyDescent="0.2">
      <c r="A764">
        <v>762</v>
      </c>
      <c r="B764">
        <v>2005</v>
      </c>
      <c r="C764" t="s">
        <v>85</v>
      </c>
      <c r="D764" s="1">
        <v>0.18099999999999999</v>
      </c>
      <c r="E764" s="1">
        <v>5.3999999999999999E-2</v>
      </c>
      <c r="F764" s="1">
        <v>0.249</v>
      </c>
      <c r="G764" s="1">
        <v>0.51600000000000001</v>
      </c>
      <c r="H764" s="3" t="s">
        <v>86</v>
      </c>
    </row>
    <row r="765" spans="1:8" ht="102" x14ac:dyDescent="0.2">
      <c r="A765">
        <v>763</v>
      </c>
      <c r="B765">
        <v>1995</v>
      </c>
      <c r="C765" t="s">
        <v>45</v>
      </c>
      <c r="D765" s="2">
        <v>0.23</v>
      </c>
      <c r="E765" s="1">
        <v>2.7E-2</v>
      </c>
      <c r="F765" s="1">
        <v>0.22600000000000001</v>
      </c>
      <c r="G765" s="1">
        <v>0.51600000000000001</v>
      </c>
      <c r="H765" s="3" t="s">
        <v>46</v>
      </c>
    </row>
    <row r="766" spans="1:8" ht="85" x14ac:dyDescent="0.2">
      <c r="A766">
        <v>764</v>
      </c>
      <c r="B766">
        <v>2007</v>
      </c>
      <c r="C766" t="s">
        <v>59</v>
      </c>
      <c r="D766" s="1">
        <v>0.185</v>
      </c>
      <c r="E766" s="1">
        <v>5.3999999999999999E-2</v>
      </c>
      <c r="F766" s="1">
        <v>0.21199999999999999</v>
      </c>
      <c r="G766" s="1">
        <v>0.54800000000000004</v>
      </c>
      <c r="H766" s="3" t="s">
        <v>60</v>
      </c>
    </row>
    <row r="767" spans="1:8" ht="85" x14ac:dyDescent="0.2">
      <c r="A767">
        <v>765</v>
      </c>
      <c r="B767">
        <v>1999</v>
      </c>
      <c r="C767" t="s">
        <v>23</v>
      </c>
      <c r="D767" s="1">
        <v>0.20699999999999999</v>
      </c>
      <c r="E767" s="1">
        <v>4.8000000000000001E-2</v>
      </c>
      <c r="F767" s="1">
        <v>0.23899999999999999</v>
      </c>
      <c r="G767" s="1">
        <v>0.50600000000000001</v>
      </c>
      <c r="H767" s="3" t="s">
        <v>24</v>
      </c>
    </row>
    <row r="768" spans="1:8" ht="85" x14ac:dyDescent="0.2">
      <c r="A768">
        <v>766</v>
      </c>
      <c r="B768">
        <v>2004</v>
      </c>
      <c r="C768" t="s">
        <v>12</v>
      </c>
      <c r="D768" s="1">
        <v>0.16900000000000001</v>
      </c>
      <c r="E768" s="1">
        <v>6.6000000000000003E-2</v>
      </c>
      <c r="F768" s="2">
        <v>0.2</v>
      </c>
      <c r="G768" s="1">
        <v>0.56499999999999995</v>
      </c>
      <c r="H768" s="3" t="s">
        <v>13</v>
      </c>
    </row>
    <row r="769" spans="1:8" ht="85" x14ac:dyDescent="0.2">
      <c r="A769">
        <v>767</v>
      </c>
      <c r="B769">
        <v>2003</v>
      </c>
      <c r="C769" t="s">
        <v>29</v>
      </c>
      <c r="D769" s="1">
        <v>0.16500000000000001</v>
      </c>
      <c r="E769" s="1">
        <v>5.0999999999999997E-2</v>
      </c>
      <c r="F769" s="1">
        <v>0.254</v>
      </c>
      <c r="G769" s="2">
        <v>0.53</v>
      </c>
      <c r="H769" s="3" t="s">
        <v>30</v>
      </c>
    </row>
    <row r="770" spans="1:8" ht="102" x14ac:dyDescent="0.2">
      <c r="A770">
        <v>768</v>
      </c>
      <c r="B770">
        <v>1995</v>
      </c>
      <c r="C770" t="s">
        <v>61</v>
      </c>
      <c r="D770" s="1">
        <v>0.127</v>
      </c>
      <c r="E770" s="1">
        <v>2.5000000000000001E-2</v>
      </c>
      <c r="F770" s="1">
        <v>0.28199999999999997</v>
      </c>
      <c r="G770" s="1">
        <v>0.56699999999999995</v>
      </c>
      <c r="H770" s="3" t="s">
        <v>62</v>
      </c>
    </row>
    <row r="771" spans="1:8" ht="102" x14ac:dyDescent="0.2">
      <c r="A771">
        <v>769</v>
      </c>
      <c r="B771">
        <v>2005</v>
      </c>
      <c r="C771" t="s">
        <v>65</v>
      </c>
      <c r="D771" s="1">
        <v>0.13300000000000001</v>
      </c>
      <c r="E771" s="1">
        <v>4.5999999999999999E-2</v>
      </c>
      <c r="F771" s="1">
        <v>0.22700000000000001</v>
      </c>
      <c r="G771" s="1">
        <v>0.59299999999999997</v>
      </c>
      <c r="H771" s="3" t="s">
        <v>66</v>
      </c>
    </row>
    <row r="772" spans="1:8" ht="102" x14ac:dyDescent="0.2">
      <c r="A772">
        <v>770</v>
      </c>
      <c r="B772">
        <v>2002</v>
      </c>
      <c r="C772" t="s">
        <v>103</v>
      </c>
      <c r="D772" s="1">
        <v>0.29099999999999998</v>
      </c>
      <c r="E772" s="1">
        <v>3.5000000000000003E-2</v>
      </c>
      <c r="F772" s="2">
        <v>0.22</v>
      </c>
      <c r="G772" s="1">
        <v>0.45500000000000002</v>
      </c>
      <c r="H772" s="3" t="s">
        <v>104</v>
      </c>
    </row>
    <row r="773" spans="1:8" ht="85" x14ac:dyDescent="0.2">
      <c r="A773">
        <v>771</v>
      </c>
      <c r="B773">
        <v>2010</v>
      </c>
      <c r="C773" t="s">
        <v>16</v>
      </c>
      <c r="D773" s="1">
        <v>0.125</v>
      </c>
      <c r="E773" s="1">
        <v>4.7E-2</v>
      </c>
      <c r="F773" s="1">
        <v>0.252</v>
      </c>
      <c r="G773" s="1">
        <v>0.57599999999999996</v>
      </c>
      <c r="H773" s="3" t="s">
        <v>17</v>
      </c>
    </row>
    <row r="774" spans="1:8" ht="85" x14ac:dyDescent="0.2">
      <c r="A774">
        <v>772</v>
      </c>
      <c r="B774">
        <v>2009</v>
      </c>
      <c r="C774" t="s">
        <v>39</v>
      </c>
      <c r="D774" s="1">
        <v>0.122</v>
      </c>
      <c r="E774" s="1">
        <v>4.5999999999999999E-2</v>
      </c>
      <c r="F774" s="1">
        <v>0.26400000000000001</v>
      </c>
      <c r="G774" s="1">
        <v>0.56799999999999995</v>
      </c>
      <c r="H774" s="3" t="s">
        <v>40</v>
      </c>
    </row>
    <row r="775" spans="1:8" ht="102" x14ac:dyDescent="0.2">
      <c r="A775">
        <v>773</v>
      </c>
      <c r="B775">
        <v>2009</v>
      </c>
      <c r="C775" t="s">
        <v>105</v>
      </c>
      <c r="D775" s="1">
        <v>0.13100000000000001</v>
      </c>
      <c r="E775" s="1">
        <v>4.7E-2</v>
      </c>
      <c r="F775" s="1">
        <v>0.27600000000000002</v>
      </c>
      <c r="G775" s="1">
        <v>0.54500000000000004</v>
      </c>
      <c r="H775" s="3" t="s">
        <v>106</v>
      </c>
    </row>
    <row r="776" spans="1:8" ht="85" x14ac:dyDescent="0.2">
      <c r="A776">
        <v>774</v>
      </c>
      <c r="B776">
        <v>2002</v>
      </c>
      <c r="C776" t="s">
        <v>12</v>
      </c>
      <c r="D776" s="2">
        <v>0.19</v>
      </c>
      <c r="E776" s="1">
        <v>4.9000000000000002E-2</v>
      </c>
      <c r="F776" s="1">
        <v>0.192</v>
      </c>
      <c r="G776" s="2">
        <v>0.56999999999999995</v>
      </c>
      <c r="H776" s="3" t="s">
        <v>13</v>
      </c>
    </row>
    <row r="777" spans="1:8" ht="85" x14ac:dyDescent="0.2">
      <c r="A777">
        <v>775</v>
      </c>
      <c r="B777">
        <v>2008</v>
      </c>
      <c r="C777" t="s">
        <v>81</v>
      </c>
      <c r="D777" s="1">
        <v>0.107</v>
      </c>
      <c r="E777" s="1">
        <v>4.1000000000000002E-2</v>
      </c>
      <c r="F777" s="1">
        <v>0.24299999999999999</v>
      </c>
      <c r="G777" s="1">
        <v>0.60899999999999999</v>
      </c>
      <c r="H777" s="3" t="s">
        <v>82</v>
      </c>
    </row>
    <row r="778" spans="1:8" ht="102" x14ac:dyDescent="0.2">
      <c r="A778">
        <v>776</v>
      </c>
      <c r="B778">
        <v>1997</v>
      </c>
      <c r="C778" t="s">
        <v>101</v>
      </c>
      <c r="D778" s="1">
        <v>0.245</v>
      </c>
      <c r="E778" s="1">
        <v>2.9000000000000001E-2</v>
      </c>
      <c r="F778" s="1">
        <v>0.24299999999999999</v>
      </c>
      <c r="G778" s="1">
        <v>0.48199999999999998</v>
      </c>
      <c r="H778" s="3" t="s">
        <v>102</v>
      </c>
    </row>
    <row r="779" spans="1:8" ht="85" x14ac:dyDescent="0.2">
      <c r="A779">
        <v>777</v>
      </c>
      <c r="B779">
        <v>2001</v>
      </c>
      <c r="C779" t="s">
        <v>83</v>
      </c>
      <c r="D779" s="1">
        <v>0.155</v>
      </c>
      <c r="E779" s="1">
        <v>6.9000000000000006E-2</v>
      </c>
      <c r="F779" s="1">
        <v>0.20699999999999999</v>
      </c>
      <c r="G779" s="1">
        <v>0.56899999999999995</v>
      </c>
      <c r="H779" s="3" t="s">
        <v>84</v>
      </c>
    </row>
    <row r="780" spans="1:8" ht="102" x14ac:dyDescent="0.2">
      <c r="A780">
        <v>778</v>
      </c>
      <c r="B780">
        <v>2007</v>
      </c>
      <c r="C780" t="s">
        <v>18</v>
      </c>
      <c r="D780" s="1">
        <v>0.13800000000000001</v>
      </c>
      <c r="E780" s="1">
        <v>3.7999999999999999E-2</v>
      </c>
      <c r="F780" s="1">
        <v>0.307</v>
      </c>
      <c r="G780" s="1">
        <v>0.51700000000000002</v>
      </c>
      <c r="H780" s="3" t="s">
        <v>19</v>
      </c>
    </row>
    <row r="781" spans="1:8" ht="102" x14ac:dyDescent="0.2">
      <c r="A781">
        <v>779</v>
      </c>
      <c r="B781">
        <v>1999</v>
      </c>
      <c r="C781" t="s">
        <v>71</v>
      </c>
      <c r="D781" s="2">
        <v>0.18</v>
      </c>
      <c r="E781" s="1">
        <v>4.2999999999999997E-2</v>
      </c>
      <c r="F781" s="2">
        <v>0.28999999999999998</v>
      </c>
      <c r="G781" s="1">
        <v>0.48699999999999999</v>
      </c>
      <c r="H781" s="3" t="s">
        <v>72</v>
      </c>
    </row>
    <row r="782" spans="1:8" ht="102" x14ac:dyDescent="0.2">
      <c r="A782">
        <v>780</v>
      </c>
      <c r="B782">
        <v>1998</v>
      </c>
      <c r="C782" t="s">
        <v>103</v>
      </c>
      <c r="D782" s="2">
        <v>0.28000000000000003</v>
      </c>
      <c r="E782" s="1">
        <v>2.8000000000000001E-2</v>
      </c>
      <c r="F782" s="1">
        <v>0.22900000000000001</v>
      </c>
      <c r="G782" s="1">
        <v>0.46300000000000002</v>
      </c>
      <c r="H782" s="3" t="s">
        <v>104</v>
      </c>
    </row>
    <row r="783" spans="1:8" ht="102" x14ac:dyDescent="0.2">
      <c r="A783">
        <v>781</v>
      </c>
      <c r="B783">
        <v>2006</v>
      </c>
      <c r="C783" t="s">
        <v>43</v>
      </c>
      <c r="D783" s="2">
        <v>0.16</v>
      </c>
      <c r="E783" s="1">
        <v>5.0999999999999997E-2</v>
      </c>
      <c r="F783" s="1">
        <v>0.26100000000000001</v>
      </c>
      <c r="G783" s="1">
        <v>0.52900000000000003</v>
      </c>
      <c r="H783" s="3" t="s">
        <v>44</v>
      </c>
    </row>
    <row r="784" spans="1:8" ht="102" x14ac:dyDescent="0.2">
      <c r="A784">
        <v>782</v>
      </c>
      <c r="B784">
        <v>2000</v>
      </c>
      <c r="C784" t="s">
        <v>91</v>
      </c>
      <c r="D784" s="2">
        <v>0.15</v>
      </c>
      <c r="E784" s="2">
        <v>0.05</v>
      </c>
      <c r="F784" s="1">
        <v>0.26200000000000001</v>
      </c>
      <c r="G784" s="1">
        <v>0.53800000000000003</v>
      </c>
      <c r="H784" s="3" t="s">
        <v>92</v>
      </c>
    </row>
    <row r="785" spans="1:8" ht="85" x14ac:dyDescent="0.2">
      <c r="A785">
        <v>783</v>
      </c>
      <c r="B785">
        <v>2007</v>
      </c>
      <c r="C785" t="s">
        <v>109</v>
      </c>
      <c r="D785" s="1">
        <v>0.14599999999999999</v>
      </c>
      <c r="E785" s="2">
        <v>0.05</v>
      </c>
      <c r="F785" s="1">
        <v>0.25900000000000001</v>
      </c>
      <c r="G785" s="1">
        <v>0.54500000000000004</v>
      </c>
      <c r="H785" s="3" t="s">
        <v>110</v>
      </c>
    </row>
    <row r="786" spans="1:8" ht="102" x14ac:dyDescent="0.2">
      <c r="A786">
        <v>784</v>
      </c>
      <c r="B786">
        <v>2008</v>
      </c>
      <c r="C786" t="s">
        <v>73</v>
      </c>
      <c r="D786" s="1">
        <v>0.128</v>
      </c>
      <c r="E786" s="1">
        <v>6.6000000000000003E-2</v>
      </c>
      <c r="F786" s="1">
        <v>0.249</v>
      </c>
      <c r="G786" s="1">
        <v>0.55700000000000005</v>
      </c>
      <c r="H786" s="3" t="s">
        <v>74</v>
      </c>
    </row>
    <row r="787" spans="1:8" ht="85" x14ac:dyDescent="0.2">
      <c r="A787">
        <v>785</v>
      </c>
      <c r="B787">
        <v>1998</v>
      </c>
      <c r="C787" t="s">
        <v>12</v>
      </c>
      <c r="D787" s="1">
        <v>0.20499999999999999</v>
      </c>
      <c r="E787" s="2">
        <v>0.05</v>
      </c>
      <c r="F787" s="1">
        <v>0.19800000000000001</v>
      </c>
      <c r="G787" s="1">
        <v>0.54700000000000004</v>
      </c>
      <c r="H787" s="3" t="s">
        <v>13</v>
      </c>
    </row>
    <row r="788" spans="1:8" ht="85" x14ac:dyDescent="0.2">
      <c r="A788">
        <v>786</v>
      </c>
      <c r="B788">
        <v>2002</v>
      </c>
      <c r="C788" t="s">
        <v>83</v>
      </c>
      <c r="D788" s="1">
        <v>0.16600000000000001</v>
      </c>
      <c r="E788" s="1">
        <v>6.2E-2</v>
      </c>
      <c r="F788" s="1">
        <v>0.20899999999999999</v>
      </c>
      <c r="G788" s="1">
        <v>0.56200000000000006</v>
      </c>
      <c r="H788" s="3" t="s">
        <v>84</v>
      </c>
    </row>
    <row r="789" spans="1:8" ht="119" x14ac:dyDescent="0.2">
      <c r="A789">
        <v>787</v>
      </c>
      <c r="B789">
        <v>2004</v>
      </c>
      <c r="C789" t="s">
        <v>31</v>
      </c>
      <c r="D789" s="1">
        <v>0.14099999999999999</v>
      </c>
      <c r="E789" s="1">
        <v>6.3E-2</v>
      </c>
      <c r="F789" s="1">
        <v>0.23599999999999999</v>
      </c>
      <c r="G789" s="2">
        <v>0.56000000000000005</v>
      </c>
      <c r="H789" s="3" t="s">
        <v>32</v>
      </c>
    </row>
    <row r="790" spans="1:8" ht="102" x14ac:dyDescent="0.2">
      <c r="A790">
        <v>788</v>
      </c>
      <c r="B790">
        <v>1998</v>
      </c>
      <c r="C790" t="s">
        <v>63</v>
      </c>
      <c r="D790" s="1">
        <v>0.183</v>
      </c>
      <c r="E790" s="1">
        <v>5.0999999999999997E-2</v>
      </c>
      <c r="F790" s="1">
        <v>0.23699999999999999</v>
      </c>
      <c r="G790" s="2">
        <v>0.53</v>
      </c>
      <c r="H790" s="3" t="s">
        <v>64</v>
      </c>
    </row>
    <row r="791" spans="1:8" ht="85" x14ac:dyDescent="0.2">
      <c r="A791">
        <v>789</v>
      </c>
      <c r="B791">
        <v>2003</v>
      </c>
      <c r="C791" t="s">
        <v>87</v>
      </c>
      <c r="D791" s="1">
        <v>0.193</v>
      </c>
      <c r="E791" s="2">
        <v>7.0000000000000007E-2</v>
      </c>
      <c r="F791" s="1">
        <v>0.26100000000000001</v>
      </c>
      <c r="G791" s="1">
        <v>0.47699999999999998</v>
      </c>
      <c r="H791" s="3" t="s">
        <v>88</v>
      </c>
    </row>
    <row r="792" spans="1:8" ht="102" x14ac:dyDescent="0.2">
      <c r="A792">
        <v>790</v>
      </c>
      <c r="B792">
        <v>2002</v>
      </c>
      <c r="C792" t="s">
        <v>71</v>
      </c>
      <c r="D792" s="1">
        <v>0.186</v>
      </c>
      <c r="E792" s="1">
        <v>4.5999999999999999E-2</v>
      </c>
      <c r="F792" s="1">
        <v>0.30199999999999999</v>
      </c>
      <c r="G792" s="1">
        <v>0.46600000000000003</v>
      </c>
      <c r="H792" s="3" t="s">
        <v>72</v>
      </c>
    </row>
    <row r="793" spans="1:8" ht="102" x14ac:dyDescent="0.2">
      <c r="A793">
        <v>791</v>
      </c>
      <c r="B793">
        <v>2002</v>
      </c>
      <c r="C793" t="s">
        <v>113</v>
      </c>
      <c r="D793" s="1">
        <v>0.13400000000000001</v>
      </c>
      <c r="E793" s="2">
        <v>7.0000000000000007E-2</v>
      </c>
      <c r="F793" s="1">
        <v>0.20399999999999999</v>
      </c>
      <c r="G793" s="1">
        <v>0.59199999999999997</v>
      </c>
      <c r="H793" s="3" t="s">
        <v>114</v>
      </c>
    </row>
    <row r="794" spans="1:8" ht="119" x14ac:dyDescent="0.2">
      <c r="A794">
        <v>792</v>
      </c>
      <c r="B794">
        <v>2010</v>
      </c>
      <c r="C794" t="s">
        <v>93</v>
      </c>
      <c r="D794" s="1">
        <v>0.122</v>
      </c>
      <c r="E794" s="1">
        <v>5.0999999999999997E-2</v>
      </c>
      <c r="F794" s="1">
        <v>0.24099999999999999</v>
      </c>
      <c r="G794" s="1">
        <v>0.58599999999999997</v>
      </c>
      <c r="H794" s="3" t="s">
        <v>94</v>
      </c>
    </row>
    <row r="795" spans="1:8" ht="85" x14ac:dyDescent="0.2">
      <c r="A795">
        <v>793</v>
      </c>
      <c r="B795">
        <v>2005</v>
      </c>
      <c r="C795" t="s">
        <v>75</v>
      </c>
      <c r="D795" s="1">
        <v>0.13400000000000001</v>
      </c>
      <c r="E795" s="1">
        <v>5.5E-2</v>
      </c>
      <c r="F795" s="1">
        <v>0.22900000000000001</v>
      </c>
      <c r="G795" s="1">
        <v>0.58299999999999996</v>
      </c>
      <c r="H795" s="3" t="s">
        <v>76</v>
      </c>
    </row>
    <row r="796" spans="1:8" ht="102" x14ac:dyDescent="0.2">
      <c r="A796">
        <v>794</v>
      </c>
      <c r="B796">
        <v>2000</v>
      </c>
      <c r="C796" t="s">
        <v>18</v>
      </c>
      <c r="D796" s="1">
        <v>0.16500000000000001</v>
      </c>
      <c r="E796" s="1">
        <v>4.9000000000000002E-2</v>
      </c>
      <c r="F796" s="2">
        <v>0.3</v>
      </c>
      <c r="G796" s="1">
        <v>0.48499999999999999</v>
      </c>
      <c r="H796" s="3" t="s">
        <v>19</v>
      </c>
    </row>
    <row r="797" spans="1:8" ht="102" x14ac:dyDescent="0.2">
      <c r="A797">
        <v>795</v>
      </c>
      <c r="B797">
        <v>2005</v>
      </c>
      <c r="C797" t="s">
        <v>43</v>
      </c>
      <c r="D797" s="1">
        <v>0.152</v>
      </c>
      <c r="E797" s="1">
        <v>6.5000000000000002E-2</v>
      </c>
      <c r="F797" s="1">
        <v>0.26700000000000002</v>
      </c>
      <c r="G797" s="1">
        <v>0.51600000000000001</v>
      </c>
      <c r="H797" s="3" t="s">
        <v>44</v>
      </c>
    </row>
    <row r="798" spans="1:8" ht="85" x14ac:dyDescent="0.2">
      <c r="A798">
        <v>796</v>
      </c>
      <c r="B798">
        <v>2002</v>
      </c>
      <c r="C798" t="s">
        <v>109</v>
      </c>
      <c r="D798" s="1">
        <v>0.185</v>
      </c>
      <c r="E798" s="1">
        <v>4.9000000000000002E-2</v>
      </c>
      <c r="F798" s="1">
        <v>0.27300000000000002</v>
      </c>
      <c r="G798" s="1">
        <v>0.49399999999999999</v>
      </c>
      <c r="H798" s="3" t="s">
        <v>110</v>
      </c>
    </row>
    <row r="799" spans="1:8" ht="102" x14ac:dyDescent="0.2">
      <c r="A799">
        <v>797</v>
      </c>
      <c r="B799">
        <v>2001</v>
      </c>
      <c r="C799" t="s">
        <v>71</v>
      </c>
      <c r="D799" s="2">
        <v>0.19</v>
      </c>
      <c r="E799" s="1">
        <v>5.0999999999999997E-2</v>
      </c>
      <c r="F799" s="1">
        <v>0.28799999999999998</v>
      </c>
      <c r="G799" s="1">
        <v>0.47099999999999997</v>
      </c>
      <c r="H799" s="3" t="s">
        <v>72</v>
      </c>
    </row>
    <row r="800" spans="1:8" ht="102" x14ac:dyDescent="0.2">
      <c r="A800">
        <v>798</v>
      </c>
      <c r="B800">
        <v>2001</v>
      </c>
      <c r="C800" t="s">
        <v>97</v>
      </c>
      <c r="D800" s="1">
        <v>0.189</v>
      </c>
      <c r="E800" s="1">
        <v>5.6000000000000001E-2</v>
      </c>
      <c r="F800" s="1">
        <v>0.24199999999999999</v>
      </c>
      <c r="G800" s="1">
        <v>0.51300000000000001</v>
      </c>
      <c r="H800" s="3" t="s">
        <v>98</v>
      </c>
    </row>
    <row r="801" spans="1:8" ht="102" x14ac:dyDescent="0.2">
      <c r="A801">
        <v>799</v>
      </c>
      <c r="B801">
        <v>2010</v>
      </c>
      <c r="C801" t="s">
        <v>113</v>
      </c>
      <c r="D801" s="2">
        <v>0.1</v>
      </c>
      <c r="E801" s="1">
        <v>5.7000000000000002E-2</v>
      </c>
      <c r="F801" s="1">
        <v>0.23400000000000001</v>
      </c>
      <c r="G801" s="2">
        <v>0.61</v>
      </c>
      <c r="H801" s="3" t="s">
        <v>114</v>
      </c>
    </row>
    <row r="802" spans="1:8" ht="85" x14ac:dyDescent="0.2">
      <c r="A802">
        <v>800</v>
      </c>
      <c r="B802">
        <v>2000</v>
      </c>
      <c r="C802" t="s">
        <v>75</v>
      </c>
      <c r="D802" s="1">
        <v>0.152</v>
      </c>
      <c r="E802" s="1">
        <v>5.2999999999999999E-2</v>
      </c>
      <c r="F802" s="1">
        <v>0.23499999999999999</v>
      </c>
      <c r="G802" s="2">
        <v>0.56000000000000005</v>
      </c>
      <c r="H802" s="3" t="s">
        <v>76</v>
      </c>
    </row>
    <row r="803" spans="1:8" ht="85" x14ac:dyDescent="0.2">
      <c r="A803">
        <v>801</v>
      </c>
      <c r="B803">
        <v>2007</v>
      </c>
      <c r="C803" t="s">
        <v>99</v>
      </c>
      <c r="D803" s="1">
        <v>0.17499999999999999</v>
      </c>
      <c r="E803" s="1">
        <v>4.5999999999999999E-2</v>
      </c>
      <c r="F803" s="1">
        <v>0.248</v>
      </c>
      <c r="G803" s="1">
        <v>0.53100000000000003</v>
      </c>
      <c r="H803" s="3" t="s">
        <v>100</v>
      </c>
    </row>
    <row r="804" spans="1:8" ht="85" x14ac:dyDescent="0.2">
      <c r="A804">
        <v>802</v>
      </c>
      <c r="B804">
        <v>1996</v>
      </c>
      <c r="C804" t="s">
        <v>67</v>
      </c>
      <c r="D804" s="1">
        <v>0.186</v>
      </c>
      <c r="E804" s="1">
        <v>3.5000000000000003E-2</v>
      </c>
      <c r="F804" s="1">
        <v>0.19500000000000001</v>
      </c>
      <c r="G804" s="1">
        <v>0.58399999999999996</v>
      </c>
      <c r="H804" s="3" t="s">
        <v>68</v>
      </c>
    </row>
    <row r="805" spans="1:8" ht="85" x14ac:dyDescent="0.2">
      <c r="A805">
        <v>803</v>
      </c>
      <c r="B805">
        <v>1999</v>
      </c>
      <c r="C805" t="s">
        <v>111</v>
      </c>
      <c r="D805" s="1">
        <v>0.19800000000000001</v>
      </c>
      <c r="E805" s="1">
        <v>3.5000000000000003E-2</v>
      </c>
      <c r="F805" s="1">
        <v>0.29499999999999998</v>
      </c>
      <c r="G805" s="1">
        <v>0.47199999999999998</v>
      </c>
      <c r="H805" s="3" t="s">
        <v>112</v>
      </c>
    </row>
    <row r="806" spans="1:8" ht="85" x14ac:dyDescent="0.2">
      <c r="A806">
        <v>804</v>
      </c>
      <c r="B806">
        <v>1997</v>
      </c>
      <c r="C806" t="s">
        <v>67</v>
      </c>
      <c r="D806" s="1">
        <v>0.183</v>
      </c>
      <c r="E806" s="1">
        <v>4.2999999999999997E-2</v>
      </c>
      <c r="F806" s="1">
        <v>0.19400000000000001</v>
      </c>
      <c r="G806" s="2">
        <v>0.57999999999999996</v>
      </c>
      <c r="H806" s="3" t="s">
        <v>68</v>
      </c>
    </row>
    <row r="807" spans="1:8" ht="119" x14ac:dyDescent="0.2">
      <c r="A807">
        <v>805</v>
      </c>
      <c r="B807">
        <v>2010</v>
      </c>
      <c r="C807" t="s">
        <v>31</v>
      </c>
      <c r="D807" s="1">
        <v>0.113</v>
      </c>
      <c r="E807" s="1">
        <v>4.1000000000000002E-2</v>
      </c>
      <c r="F807" s="2">
        <v>0.27</v>
      </c>
      <c r="G807" s="1">
        <v>0.57599999999999996</v>
      </c>
      <c r="H807" s="3" t="s">
        <v>32</v>
      </c>
    </row>
    <row r="808" spans="1:8" ht="102" x14ac:dyDescent="0.2">
      <c r="A808">
        <v>806</v>
      </c>
      <c r="B808">
        <v>1996</v>
      </c>
      <c r="C808" t="s">
        <v>71</v>
      </c>
      <c r="D808" s="1">
        <v>0.20599999999999999</v>
      </c>
      <c r="E808" s="1">
        <v>4.2000000000000003E-2</v>
      </c>
      <c r="F808" s="1">
        <v>0.29099999999999998</v>
      </c>
      <c r="G808" s="1">
        <v>0.46100000000000002</v>
      </c>
      <c r="H808" s="3" t="s">
        <v>72</v>
      </c>
    </row>
    <row r="809" spans="1:8" ht="85" x14ac:dyDescent="0.2">
      <c r="A809">
        <v>807</v>
      </c>
      <c r="B809">
        <v>2000</v>
      </c>
      <c r="C809" t="s">
        <v>39</v>
      </c>
      <c r="D809" s="1">
        <v>0.159</v>
      </c>
      <c r="E809" s="1">
        <v>2.9000000000000001E-2</v>
      </c>
      <c r="F809" s="1">
        <v>0.29799999999999999</v>
      </c>
      <c r="G809" s="1">
        <v>0.51400000000000001</v>
      </c>
      <c r="H809" s="3" t="s">
        <v>40</v>
      </c>
    </row>
    <row r="810" spans="1:8" ht="102" x14ac:dyDescent="0.2">
      <c r="A810">
        <v>808</v>
      </c>
      <c r="B810">
        <v>2004</v>
      </c>
      <c r="C810" t="s">
        <v>65</v>
      </c>
      <c r="D810" s="1">
        <v>0.13400000000000001</v>
      </c>
      <c r="E810" s="1">
        <v>4.1000000000000002E-2</v>
      </c>
      <c r="F810" s="1">
        <v>0.23400000000000001</v>
      </c>
      <c r="G810" s="1">
        <v>0.59199999999999997</v>
      </c>
      <c r="H810" s="3" t="s">
        <v>66</v>
      </c>
    </row>
    <row r="811" spans="1:8" ht="85" x14ac:dyDescent="0.2">
      <c r="A811">
        <v>809</v>
      </c>
      <c r="B811">
        <v>1996</v>
      </c>
      <c r="C811" t="s">
        <v>35</v>
      </c>
      <c r="D811" s="1">
        <v>0.249</v>
      </c>
      <c r="E811" s="1">
        <v>3.6999999999999998E-2</v>
      </c>
      <c r="F811" s="1">
        <v>0.23699999999999999</v>
      </c>
      <c r="G811" s="1">
        <v>0.47599999999999998</v>
      </c>
      <c r="H811" s="3" t="s">
        <v>36</v>
      </c>
    </row>
    <row r="812" spans="1:8" ht="102" x14ac:dyDescent="0.2">
      <c r="A812">
        <v>810</v>
      </c>
      <c r="B812">
        <v>2006</v>
      </c>
      <c r="C812" t="s">
        <v>57</v>
      </c>
      <c r="D812" s="1">
        <v>0.17599999999999999</v>
      </c>
      <c r="E812" s="1">
        <v>5.5E-2</v>
      </c>
      <c r="F812" s="1">
        <v>0.23400000000000001</v>
      </c>
      <c r="G812" s="1">
        <v>0.53500000000000003</v>
      </c>
      <c r="H812" s="3" t="s">
        <v>58</v>
      </c>
    </row>
    <row r="813" spans="1:8" ht="102" x14ac:dyDescent="0.2">
      <c r="A813">
        <v>811</v>
      </c>
      <c r="B813">
        <v>2006</v>
      </c>
      <c r="C813" t="s">
        <v>65</v>
      </c>
      <c r="D813" s="1">
        <v>0.129</v>
      </c>
      <c r="E813" s="1">
        <v>3.9E-2</v>
      </c>
      <c r="F813" s="2">
        <v>0.23</v>
      </c>
      <c r="G813" s="1">
        <v>0.60199999999999998</v>
      </c>
      <c r="H813" s="3" t="s">
        <v>66</v>
      </c>
    </row>
    <row r="814" spans="1:8" ht="85" x14ac:dyDescent="0.2">
      <c r="A814">
        <v>812</v>
      </c>
      <c r="B814">
        <v>1999</v>
      </c>
      <c r="C814" t="s">
        <v>81</v>
      </c>
      <c r="D814" s="1">
        <v>0.14599999999999999</v>
      </c>
      <c r="E814" s="2">
        <v>0.06</v>
      </c>
      <c r="F814" s="1">
        <v>0.21299999999999999</v>
      </c>
      <c r="G814" s="1">
        <v>0.58099999999999996</v>
      </c>
      <c r="H814" s="3" t="s">
        <v>82</v>
      </c>
    </row>
    <row r="815" spans="1:8" ht="85" x14ac:dyDescent="0.2">
      <c r="A815">
        <v>813</v>
      </c>
      <c r="B815">
        <v>2010</v>
      </c>
      <c r="C815" t="s">
        <v>59</v>
      </c>
      <c r="D815" s="1">
        <v>0.17100000000000001</v>
      </c>
      <c r="E815" s="1">
        <v>5.8000000000000003E-2</v>
      </c>
      <c r="F815" s="2">
        <v>0.22</v>
      </c>
      <c r="G815" s="2">
        <v>0.55000000000000004</v>
      </c>
      <c r="H815" s="3" t="s">
        <v>60</v>
      </c>
    </row>
    <row r="816" spans="1:8" ht="85" x14ac:dyDescent="0.2">
      <c r="A816">
        <v>814</v>
      </c>
      <c r="B816">
        <v>2001</v>
      </c>
      <c r="C816" t="s">
        <v>79</v>
      </c>
      <c r="D816" s="1">
        <v>0.219</v>
      </c>
      <c r="E816" s="1">
        <v>5.8000000000000003E-2</v>
      </c>
      <c r="F816" s="1">
        <v>0.23400000000000001</v>
      </c>
      <c r="G816" s="2">
        <v>0.49</v>
      </c>
      <c r="H816" s="3" t="s">
        <v>80</v>
      </c>
    </row>
    <row r="817" spans="1:8" ht="85" x14ac:dyDescent="0.2">
      <c r="A817">
        <v>815</v>
      </c>
      <c r="B817">
        <v>2007</v>
      </c>
      <c r="C817" t="s">
        <v>37</v>
      </c>
      <c r="D817" s="1">
        <v>0.113</v>
      </c>
      <c r="E817" s="1">
        <v>4.1000000000000002E-2</v>
      </c>
      <c r="F817" s="1">
        <v>0.30499999999999999</v>
      </c>
      <c r="G817" s="1">
        <v>0.54100000000000004</v>
      </c>
      <c r="H817" s="3" t="s">
        <v>38</v>
      </c>
    </row>
    <row r="818" spans="1:8" ht="85" x14ac:dyDescent="0.2">
      <c r="A818">
        <v>816</v>
      </c>
      <c r="B818">
        <v>2001</v>
      </c>
      <c r="C818" t="s">
        <v>14</v>
      </c>
      <c r="D818" s="1">
        <v>0.20799999999999999</v>
      </c>
      <c r="E818" s="1">
        <v>6.0999999999999999E-2</v>
      </c>
      <c r="F818" s="1">
        <v>0.26200000000000001</v>
      </c>
      <c r="G818" s="1">
        <v>0.46899999999999997</v>
      </c>
      <c r="H818" s="3" t="s">
        <v>15</v>
      </c>
    </row>
    <row r="819" spans="1:8" ht="102" x14ac:dyDescent="0.2">
      <c r="A819">
        <v>817</v>
      </c>
      <c r="B819">
        <v>2000</v>
      </c>
      <c r="C819" t="s">
        <v>73</v>
      </c>
      <c r="D819" s="1">
        <v>0.16900000000000001</v>
      </c>
      <c r="E819" s="1">
        <v>6.6000000000000003E-2</v>
      </c>
      <c r="F819" s="1">
        <v>0.25800000000000001</v>
      </c>
      <c r="G819" s="1">
        <v>0.50600000000000001</v>
      </c>
      <c r="H819" s="3" t="s">
        <v>74</v>
      </c>
    </row>
    <row r="820" spans="1:8" ht="85" x14ac:dyDescent="0.2">
      <c r="A820">
        <v>818</v>
      </c>
      <c r="B820">
        <v>2010</v>
      </c>
      <c r="C820" t="s">
        <v>39</v>
      </c>
      <c r="D820" s="1">
        <v>0.13500000000000001</v>
      </c>
      <c r="E820" s="1">
        <v>5.2999999999999999E-2</v>
      </c>
      <c r="F820" s="1">
        <v>0.27200000000000002</v>
      </c>
      <c r="G820" s="2">
        <v>0.54</v>
      </c>
      <c r="H820" s="3" t="s">
        <v>40</v>
      </c>
    </row>
    <row r="821" spans="1:8" ht="85" x14ac:dyDescent="0.2">
      <c r="A821">
        <v>819</v>
      </c>
      <c r="B821">
        <v>1999</v>
      </c>
      <c r="C821" t="s">
        <v>59</v>
      </c>
      <c r="D821" s="1">
        <v>0.185</v>
      </c>
      <c r="E821" s="1">
        <v>4.3999999999999997E-2</v>
      </c>
      <c r="F821" s="1">
        <v>0.20300000000000001</v>
      </c>
      <c r="G821" s="1">
        <v>0.56799999999999995</v>
      </c>
      <c r="H821" s="3" t="s">
        <v>60</v>
      </c>
    </row>
    <row r="822" spans="1:8" ht="85" x14ac:dyDescent="0.2">
      <c r="A822">
        <v>820</v>
      </c>
      <c r="B822">
        <v>2006</v>
      </c>
      <c r="C822" t="s">
        <v>111</v>
      </c>
      <c r="D822" s="1">
        <v>0.159</v>
      </c>
      <c r="E822" s="2">
        <v>0.05</v>
      </c>
      <c r="F822" s="1">
        <v>0.30399999999999999</v>
      </c>
      <c r="G822" s="1">
        <v>0.48699999999999999</v>
      </c>
      <c r="H822" s="3" t="s">
        <v>112</v>
      </c>
    </row>
    <row r="823" spans="1:8" ht="85" x14ac:dyDescent="0.2">
      <c r="A823">
        <v>821</v>
      </c>
      <c r="B823">
        <v>2005</v>
      </c>
      <c r="C823" t="s">
        <v>47</v>
      </c>
      <c r="D823" s="1">
        <v>8.5000000000000006E-2</v>
      </c>
      <c r="E823" s="2">
        <v>0.03</v>
      </c>
      <c r="F823" s="2">
        <v>0.16</v>
      </c>
      <c r="G823" s="1">
        <v>0.72499999999999998</v>
      </c>
      <c r="H823" s="3" t="s">
        <v>48</v>
      </c>
    </row>
    <row r="824" spans="1:8" ht="85" x14ac:dyDescent="0.2">
      <c r="A824">
        <v>822</v>
      </c>
      <c r="B824">
        <v>2006</v>
      </c>
      <c r="C824" t="s">
        <v>51</v>
      </c>
      <c r="D824" s="1">
        <v>0.14099999999999999</v>
      </c>
      <c r="E824" s="1">
        <v>5.8000000000000003E-2</v>
      </c>
      <c r="F824" s="1">
        <v>0.21199999999999999</v>
      </c>
      <c r="G824" s="1">
        <v>0.58799999999999997</v>
      </c>
      <c r="H824" s="3" t="s">
        <v>52</v>
      </c>
    </row>
    <row r="825" spans="1:8" ht="102" x14ac:dyDescent="0.2">
      <c r="A825">
        <v>823</v>
      </c>
      <c r="B825">
        <v>2010</v>
      </c>
      <c r="C825" t="s">
        <v>103</v>
      </c>
      <c r="D825" s="1">
        <v>0.193</v>
      </c>
      <c r="E825" s="1">
        <v>5.5E-2</v>
      </c>
      <c r="F825" s="2">
        <v>0.26</v>
      </c>
      <c r="G825" s="1">
        <v>0.49199999999999999</v>
      </c>
      <c r="H825" s="3" t="s">
        <v>104</v>
      </c>
    </row>
    <row r="826" spans="1:8" ht="85" x14ac:dyDescent="0.2">
      <c r="A826">
        <v>824</v>
      </c>
      <c r="B826">
        <v>1997</v>
      </c>
      <c r="C826" t="s">
        <v>77</v>
      </c>
      <c r="D826" s="1">
        <v>0.16700000000000001</v>
      </c>
      <c r="E826" s="1">
        <v>5.1999999999999998E-2</v>
      </c>
      <c r="F826" s="1">
        <v>0.224</v>
      </c>
      <c r="G826" s="1">
        <v>0.55700000000000005</v>
      </c>
      <c r="H826" s="3" t="s">
        <v>78</v>
      </c>
    </row>
    <row r="827" spans="1:8" ht="85" x14ac:dyDescent="0.2">
      <c r="A827">
        <v>825</v>
      </c>
      <c r="B827">
        <v>1999</v>
      </c>
      <c r="C827" t="s">
        <v>87</v>
      </c>
      <c r="D827" s="1">
        <v>0.192</v>
      </c>
      <c r="E827" s="1">
        <v>8.1000000000000003E-2</v>
      </c>
      <c r="F827" s="1">
        <v>0.25700000000000001</v>
      </c>
      <c r="G827" s="2">
        <v>0.47</v>
      </c>
      <c r="H827" s="3" t="s">
        <v>88</v>
      </c>
    </row>
    <row r="828" spans="1:8" ht="85" x14ac:dyDescent="0.2">
      <c r="A828">
        <v>826</v>
      </c>
      <c r="B828">
        <v>2010</v>
      </c>
      <c r="C828" t="s">
        <v>75</v>
      </c>
      <c r="D828" s="1">
        <v>0.105</v>
      </c>
      <c r="E828" s="1">
        <v>4.7E-2</v>
      </c>
      <c r="F828" s="1">
        <v>0.23899999999999999</v>
      </c>
      <c r="G828" s="1">
        <v>0.60899999999999999</v>
      </c>
      <c r="H828" s="3" t="s">
        <v>76</v>
      </c>
    </row>
    <row r="829" spans="1:8" ht="85" x14ac:dyDescent="0.2">
      <c r="A829">
        <v>827</v>
      </c>
      <c r="B829">
        <v>2007</v>
      </c>
      <c r="C829" t="s">
        <v>77</v>
      </c>
      <c r="D829" s="1">
        <v>0.124</v>
      </c>
      <c r="E829" s="1">
        <v>4.1000000000000002E-2</v>
      </c>
      <c r="F829" s="1">
        <v>0.27600000000000002</v>
      </c>
      <c r="G829" s="1">
        <v>0.55900000000000005</v>
      </c>
      <c r="H829" s="3" t="s">
        <v>78</v>
      </c>
    </row>
    <row r="830" spans="1:8" ht="85" x14ac:dyDescent="0.2">
      <c r="A830">
        <v>828</v>
      </c>
      <c r="B830">
        <v>1998</v>
      </c>
      <c r="C830" t="s">
        <v>87</v>
      </c>
      <c r="D830" s="1">
        <v>0.19800000000000001</v>
      </c>
      <c r="E830" s="1">
        <v>6.3E-2</v>
      </c>
      <c r="F830" s="1">
        <v>0.254</v>
      </c>
      <c r="G830" s="1">
        <v>0.48399999999999999</v>
      </c>
      <c r="H830" s="3" t="s">
        <v>88</v>
      </c>
    </row>
    <row r="831" spans="1:8" ht="102" x14ac:dyDescent="0.2">
      <c r="A831">
        <v>829</v>
      </c>
      <c r="B831">
        <v>1996</v>
      </c>
      <c r="C831" t="s">
        <v>49</v>
      </c>
      <c r="D831" s="1">
        <v>0.183</v>
      </c>
      <c r="E831" s="2">
        <v>0.04</v>
      </c>
      <c r="F831" s="1">
        <v>0.24099999999999999</v>
      </c>
      <c r="G831" s="1">
        <v>0.53700000000000003</v>
      </c>
      <c r="H831" s="3" t="s">
        <v>50</v>
      </c>
    </row>
    <row r="832" spans="1:8" ht="85" x14ac:dyDescent="0.2">
      <c r="A832">
        <v>830</v>
      </c>
      <c r="B832">
        <v>2002</v>
      </c>
      <c r="C832" t="s">
        <v>25</v>
      </c>
      <c r="D832" s="1">
        <v>0.218</v>
      </c>
      <c r="E832" s="1">
        <v>4.8000000000000001E-2</v>
      </c>
      <c r="F832" s="1">
        <v>0.218</v>
      </c>
      <c r="G832" s="1">
        <v>0.51600000000000001</v>
      </c>
      <c r="H832" s="3" t="s">
        <v>26</v>
      </c>
    </row>
    <row r="833" spans="1:8" ht="85" x14ac:dyDescent="0.2">
      <c r="A833">
        <v>831</v>
      </c>
      <c r="B833">
        <v>2005</v>
      </c>
      <c r="C833" t="s">
        <v>99</v>
      </c>
      <c r="D833" s="1">
        <v>0.16300000000000001</v>
      </c>
      <c r="E833" s="1">
        <v>5.0999999999999997E-2</v>
      </c>
      <c r="F833" s="1">
        <v>0.26700000000000002</v>
      </c>
      <c r="G833" s="1">
        <v>0.51900000000000002</v>
      </c>
      <c r="H833" s="3" t="s">
        <v>100</v>
      </c>
    </row>
    <row r="834" spans="1:8" ht="102" x14ac:dyDescent="0.2">
      <c r="A834">
        <v>832</v>
      </c>
      <c r="B834">
        <v>2002</v>
      </c>
      <c r="C834" t="s">
        <v>97</v>
      </c>
      <c r="D834" s="1">
        <v>0.19500000000000001</v>
      </c>
      <c r="E834" s="1">
        <v>5.0999999999999997E-2</v>
      </c>
      <c r="F834" s="1">
        <v>0.25700000000000001</v>
      </c>
      <c r="G834" s="1">
        <v>0.497</v>
      </c>
      <c r="H834" s="3" t="s">
        <v>98</v>
      </c>
    </row>
    <row r="835" spans="1:8" ht="85" x14ac:dyDescent="0.2">
      <c r="A835">
        <v>833</v>
      </c>
      <c r="B835">
        <v>1997</v>
      </c>
      <c r="C835" t="s">
        <v>95</v>
      </c>
      <c r="D835" s="1">
        <v>0.184</v>
      </c>
      <c r="E835" s="1">
        <v>2.7E-2</v>
      </c>
      <c r="F835" s="1">
        <v>0.13600000000000001</v>
      </c>
      <c r="G835" s="1">
        <v>0.65300000000000002</v>
      </c>
      <c r="H835" s="3" t="s">
        <v>96</v>
      </c>
    </row>
    <row r="836" spans="1:8" ht="102" x14ac:dyDescent="0.2">
      <c r="A836">
        <v>834</v>
      </c>
      <c r="B836">
        <v>2009</v>
      </c>
      <c r="C836" t="s">
        <v>101</v>
      </c>
      <c r="D836" s="1">
        <v>0.20699999999999999</v>
      </c>
      <c r="E836" s="1">
        <v>4.9000000000000002E-2</v>
      </c>
      <c r="F836" s="1">
        <v>0.245</v>
      </c>
      <c r="G836" s="1">
        <v>0.499</v>
      </c>
      <c r="H836" s="3" t="s">
        <v>102</v>
      </c>
    </row>
    <row r="837" spans="1:8" ht="102" x14ac:dyDescent="0.2">
      <c r="A837">
        <v>835</v>
      </c>
      <c r="B837">
        <v>2008</v>
      </c>
      <c r="C837" t="s">
        <v>101</v>
      </c>
      <c r="D837" s="1">
        <v>0.215</v>
      </c>
      <c r="E837" s="1">
        <v>5.0999999999999997E-2</v>
      </c>
      <c r="F837" s="1">
        <v>0.254</v>
      </c>
      <c r="G837" s="1">
        <v>0.48099999999999998</v>
      </c>
      <c r="H837" s="3" t="s">
        <v>102</v>
      </c>
    </row>
    <row r="838" spans="1:8" ht="102" x14ac:dyDescent="0.2">
      <c r="A838">
        <v>836</v>
      </c>
      <c r="B838">
        <v>2003</v>
      </c>
      <c r="C838" t="s">
        <v>89</v>
      </c>
      <c r="D838" s="1">
        <v>0.20699999999999999</v>
      </c>
      <c r="E838" s="1">
        <v>5.3999999999999999E-2</v>
      </c>
      <c r="F838" s="1">
        <v>0.25800000000000001</v>
      </c>
      <c r="G838" s="1">
        <v>0.48099999999999998</v>
      </c>
      <c r="H838" s="3" t="s">
        <v>90</v>
      </c>
    </row>
    <row r="839" spans="1:8" ht="85" x14ac:dyDescent="0.2">
      <c r="A839">
        <v>837</v>
      </c>
      <c r="B839">
        <v>2009</v>
      </c>
      <c r="C839" t="s">
        <v>37</v>
      </c>
      <c r="D839" s="1">
        <v>0.107</v>
      </c>
      <c r="E839" s="1">
        <v>4.7E-2</v>
      </c>
      <c r="F839" s="1">
        <v>0.28199999999999997</v>
      </c>
      <c r="G839" s="1">
        <v>0.56299999999999994</v>
      </c>
      <c r="H839" s="3" t="s">
        <v>38</v>
      </c>
    </row>
    <row r="840" spans="1:8" ht="102" x14ac:dyDescent="0.2">
      <c r="A840">
        <v>838</v>
      </c>
      <c r="B840">
        <v>1998</v>
      </c>
      <c r="C840" t="s">
        <v>113</v>
      </c>
      <c r="D840" s="1">
        <v>0.151</v>
      </c>
      <c r="E840" s="1">
        <v>6.6000000000000003E-2</v>
      </c>
      <c r="F840" s="2">
        <v>0.17</v>
      </c>
      <c r="G840" s="1">
        <v>0.61299999999999999</v>
      </c>
      <c r="H840" s="3" t="s">
        <v>114</v>
      </c>
    </row>
    <row r="841" spans="1:8" ht="102" x14ac:dyDescent="0.2">
      <c r="A841">
        <v>839</v>
      </c>
      <c r="B841">
        <v>2007</v>
      </c>
      <c r="C841" t="s">
        <v>61</v>
      </c>
      <c r="D841" s="1">
        <v>8.7999999999999995E-2</v>
      </c>
      <c r="E841" s="1">
        <v>5.5E-2</v>
      </c>
      <c r="F841" s="1">
        <v>0.22900000000000001</v>
      </c>
      <c r="G841" s="1">
        <v>0.628</v>
      </c>
      <c r="H841" s="3" t="s">
        <v>62</v>
      </c>
    </row>
    <row r="842" spans="1:8" ht="102" x14ac:dyDescent="0.2">
      <c r="A842">
        <v>840</v>
      </c>
      <c r="B842">
        <v>2006</v>
      </c>
      <c r="C842" t="s">
        <v>18</v>
      </c>
      <c r="D842" s="2">
        <v>0.14000000000000001</v>
      </c>
      <c r="E842" s="2">
        <v>0.04</v>
      </c>
      <c r="F842" s="1">
        <v>0.309</v>
      </c>
      <c r="G842" s="1">
        <v>0.51100000000000001</v>
      </c>
      <c r="H842" s="3" t="s">
        <v>19</v>
      </c>
    </row>
    <row r="843" spans="1:8" x14ac:dyDescent="0.2">
      <c r="A843">
        <v>841</v>
      </c>
      <c r="B843">
        <v>2010</v>
      </c>
      <c r="C843" t="s">
        <v>115</v>
      </c>
      <c r="D843" s="1">
        <v>0.123</v>
      </c>
      <c r="E843" s="1">
        <v>4.8000000000000001E-2</v>
      </c>
      <c r="F843" s="1">
        <v>0.247</v>
      </c>
      <c r="G843" s="1">
        <v>0.56799999999999995</v>
      </c>
    </row>
    <row r="844" spans="1:8" x14ac:dyDescent="0.2">
      <c r="A844">
        <v>842</v>
      </c>
      <c r="B844">
        <v>2010</v>
      </c>
      <c r="C844" t="s">
        <v>116</v>
      </c>
      <c r="D844" s="1">
        <v>0.124</v>
      </c>
      <c r="E844" s="1">
        <v>4.8000000000000001E-2</v>
      </c>
      <c r="F844" s="1">
        <v>0.251</v>
      </c>
      <c r="G844" s="1">
        <v>0.56599999999999995</v>
      </c>
    </row>
    <row r="845" spans="1:8" x14ac:dyDescent="0.2">
      <c r="A845">
        <v>843</v>
      </c>
      <c r="B845">
        <v>2009</v>
      </c>
      <c r="C845" t="s">
        <v>115</v>
      </c>
      <c r="D845" s="1">
        <v>0.127</v>
      </c>
      <c r="E845" s="2">
        <v>0.05</v>
      </c>
      <c r="F845" s="1">
        <v>0.255</v>
      </c>
      <c r="G845" s="1">
        <v>0.55500000000000005</v>
      </c>
    </row>
    <row r="846" spans="1:8" x14ac:dyDescent="0.2">
      <c r="A846">
        <v>844</v>
      </c>
      <c r="B846">
        <v>2009</v>
      </c>
      <c r="C846" t="s">
        <v>116</v>
      </c>
      <c r="D846" s="1">
        <v>0.128</v>
      </c>
      <c r="E846" s="2">
        <v>0.05</v>
      </c>
      <c r="F846" s="1">
        <v>0.255</v>
      </c>
      <c r="G846" s="1">
        <v>0.55300000000000005</v>
      </c>
    </row>
    <row r="847" spans="1:8" x14ac:dyDescent="0.2">
      <c r="A847">
        <v>845</v>
      </c>
      <c r="B847">
        <v>2008</v>
      </c>
      <c r="C847" t="s">
        <v>115</v>
      </c>
      <c r="D847" s="1">
        <v>0.13400000000000001</v>
      </c>
      <c r="E847" s="1">
        <v>4.9000000000000002E-2</v>
      </c>
      <c r="F847" s="1">
        <v>0.251</v>
      </c>
      <c r="G847" s="1">
        <v>0.55500000000000005</v>
      </c>
    </row>
    <row r="848" spans="1:8" x14ac:dyDescent="0.2">
      <c r="A848">
        <v>846</v>
      </c>
      <c r="B848">
        <v>2008</v>
      </c>
      <c r="C848" t="s">
        <v>116</v>
      </c>
      <c r="D848" s="1">
        <v>0.13400000000000001</v>
      </c>
      <c r="E848" s="1">
        <v>4.9000000000000002E-2</v>
      </c>
      <c r="F848" s="1">
        <v>0.252</v>
      </c>
      <c r="G848" s="1">
        <v>0.55400000000000005</v>
      </c>
    </row>
    <row r="849" spans="1:7" x14ac:dyDescent="0.2">
      <c r="A849">
        <v>847</v>
      </c>
      <c r="B849">
        <v>2007</v>
      </c>
      <c r="C849" t="s">
        <v>115</v>
      </c>
      <c r="D849" s="1">
        <v>0.14499999999999999</v>
      </c>
      <c r="E849" s="1">
        <v>5.1999999999999998E-2</v>
      </c>
      <c r="F849" s="1">
        <v>0.24399999999999999</v>
      </c>
      <c r="G849" s="1">
        <v>0.54900000000000004</v>
      </c>
    </row>
    <row r="850" spans="1:7" x14ac:dyDescent="0.2">
      <c r="A850">
        <v>848</v>
      </c>
      <c r="B850">
        <v>2007</v>
      </c>
      <c r="C850" t="s">
        <v>116</v>
      </c>
      <c r="D850" s="1">
        <v>0.14499999999999999</v>
      </c>
      <c r="E850" s="1">
        <v>5.1999999999999998E-2</v>
      </c>
      <c r="F850" s="1">
        <v>0.246</v>
      </c>
      <c r="G850" s="1">
        <v>0.54800000000000004</v>
      </c>
    </row>
    <row r="851" spans="1:7" x14ac:dyDescent="0.2">
      <c r="A851">
        <v>849</v>
      </c>
      <c r="B851">
        <v>2006</v>
      </c>
      <c r="C851" t="s">
        <v>115</v>
      </c>
      <c r="D851" s="1">
        <v>0.14699999999999999</v>
      </c>
      <c r="E851" s="1">
        <v>5.0999999999999997E-2</v>
      </c>
      <c r="F851" s="1">
        <v>0.245</v>
      </c>
      <c r="G851" s="1">
        <v>0.54500000000000004</v>
      </c>
    </row>
    <row r="852" spans="1:7" x14ac:dyDescent="0.2">
      <c r="A852">
        <v>850</v>
      </c>
      <c r="B852">
        <v>2006</v>
      </c>
      <c r="C852" t="s">
        <v>116</v>
      </c>
      <c r="D852" s="1">
        <v>0.14899999999999999</v>
      </c>
      <c r="E852" s="1">
        <v>5.0999999999999997E-2</v>
      </c>
      <c r="F852" s="1">
        <v>0.247</v>
      </c>
      <c r="G852" s="1">
        <v>0.54300000000000004</v>
      </c>
    </row>
    <row r="853" spans="1:7" x14ac:dyDescent="0.2">
      <c r="A853">
        <v>851</v>
      </c>
      <c r="B853">
        <v>2005</v>
      </c>
      <c r="C853" t="s">
        <v>115</v>
      </c>
      <c r="D853" s="1">
        <v>0.153</v>
      </c>
      <c r="E853" s="1">
        <v>5.1999999999999998E-2</v>
      </c>
      <c r="F853" s="1">
        <v>0.24399999999999999</v>
      </c>
      <c r="G853" s="1">
        <v>0.54100000000000004</v>
      </c>
    </row>
    <row r="854" spans="1:7" x14ac:dyDescent="0.2">
      <c r="A854">
        <v>852</v>
      </c>
      <c r="B854">
        <v>2005</v>
      </c>
      <c r="C854" t="s">
        <v>116</v>
      </c>
      <c r="D854" s="1">
        <v>0.153</v>
      </c>
      <c r="E854" s="1">
        <v>5.2999999999999999E-2</v>
      </c>
      <c r="F854" s="1">
        <v>0.248</v>
      </c>
      <c r="G854" s="2">
        <v>0.54</v>
      </c>
    </row>
    <row r="855" spans="1:7" x14ac:dyDescent="0.2">
      <c r="A855">
        <v>853</v>
      </c>
      <c r="B855">
        <v>2004</v>
      </c>
      <c r="C855" t="s">
        <v>115</v>
      </c>
      <c r="D855" s="1">
        <v>0.156</v>
      </c>
      <c r="E855" s="1">
        <v>5.3999999999999999E-2</v>
      </c>
      <c r="F855" s="2">
        <v>0.24</v>
      </c>
      <c r="G855" s="2">
        <v>0.55000000000000004</v>
      </c>
    </row>
    <row r="856" spans="1:7" x14ac:dyDescent="0.2">
      <c r="A856">
        <v>854</v>
      </c>
      <c r="B856">
        <v>2004</v>
      </c>
      <c r="C856" t="s">
        <v>116</v>
      </c>
      <c r="D856" s="1">
        <v>0.158</v>
      </c>
      <c r="E856" s="1">
        <v>5.3999999999999999E-2</v>
      </c>
      <c r="F856" s="1">
        <v>0.24099999999999999</v>
      </c>
      <c r="G856" s="1">
        <v>0.54600000000000004</v>
      </c>
    </row>
    <row r="857" spans="1:7" x14ac:dyDescent="0.2">
      <c r="A857">
        <v>855</v>
      </c>
      <c r="B857">
        <v>2003</v>
      </c>
      <c r="C857" t="s">
        <v>115</v>
      </c>
      <c r="D857" s="1">
        <v>0.16700000000000001</v>
      </c>
      <c r="E857" s="1">
        <v>5.0999999999999997E-2</v>
      </c>
      <c r="F857" s="1">
        <v>0.252</v>
      </c>
      <c r="G857" s="1">
        <v>0.52100000000000002</v>
      </c>
    </row>
    <row r="858" spans="1:7" x14ac:dyDescent="0.2">
      <c r="A858">
        <v>856</v>
      </c>
      <c r="B858">
        <v>2003</v>
      </c>
      <c r="C858" t="s">
        <v>116</v>
      </c>
      <c r="D858" s="1">
        <v>0.16900000000000001</v>
      </c>
      <c r="E858" s="1">
        <v>5.0999999999999997E-2</v>
      </c>
      <c r="F858" s="1">
        <v>0.252</v>
      </c>
      <c r="G858" s="2">
        <v>0.52</v>
      </c>
    </row>
    <row r="859" spans="1:7" x14ac:dyDescent="0.2">
      <c r="A859">
        <v>857</v>
      </c>
      <c r="B859">
        <v>2002</v>
      </c>
      <c r="C859" t="s">
        <v>115</v>
      </c>
      <c r="D859" s="1">
        <v>0.17799999999999999</v>
      </c>
      <c r="E859" s="2">
        <v>0.05</v>
      </c>
      <c r="F859" s="1">
        <v>0.24399999999999999</v>
      </c>
      <c r="G859" s="1">
        <v>0.52300000000000002</v>
      </c>
    </row>
    <row r="860" spans="1:7" x14ac:dyDescent="0.2">
      <c r="A860">
        <v>858</v>
      </c>
      <c r="B860">
        <v>2002</v>
      </c>
      <c r="C860" t="s">
        <v>116</v>
      </c>
      <c r="D860" s="1">
        <v>0.17799999999999999</v>
      </c>
      <c r="E860" s="2">
        <v>0.05</v>
      </c>
      <c r="F860" s="1">
        <v>0.247</v>
      </c>
      <c r="G860" s="2">
        <v>0.52</v>
      </c>
    </row>
    <row r="861" spans="1:7" x14ac:dyDescent="0.2">
      <c r="A861">
        <v>859</v>
      </c>
      <c r="B861">
        <v>2001</v>
      </c>
      <c r="C861" t="s">
        <v>115</v>
      </c>
      <c r="D861" s="1">
        <v>0.17399999999999999</v>
      </c>
      <c r="E861" s="1">
        <v>5.6000000000000001E-2</v>
      </c>
      <c r="F861" s="1">
        <v>0.247</v>
      </c>
      <c r="G861" s="1">
        <v>0.51800000000000002</v>
      </c>
    </row>
    <row r="862" spans="1:7" x14ac:dyDescent="0.2">
      <c r="A862">
        <v>860</v>
      </c>
      <c r="B862">
        <v>2001</v>
      </c>
      <c r="C862" t="s">
        <v>116</v>
      </c>
      <c r="D862" s="1">
        <v>0.17399999999999999</v>
      </c>
      <c r="E862" s="1">
        <v>5.7000000000000002E-2</v>
      </c>
      <c r="F862" s="1">
        <v>0.247</v>
      </c>
      <c r="G862" s="1">
        <v>0.51300000000000001</v>
      </c>
    </row>
    <row r="863" spans="1:7" x14ac:dyDescent="0.2">
      <c r="A863">
        <v>861</v>
      </c>
      <c r="B863">
        <v>2000</v>
      </c>
      <c r="C863" t="s">
        <v>115</v>
      </c>
      <c r="D863" s="1">
        <v>0.17599999999999999</v>
      </c>
      <c r="E863" s="1">
        <v>5.0999999999999997E-2</v>
      </c>
      <c r="F863" s="1">
        <v>0.24299999999999999</v>
      </c>
      <c r="G863" s="1">
        <v>0.52600000000000002</v>
      </c>
    </row>
    <row r="864" spans="1:7" x14ac:dyDescent="0.2">
      <c r="A864">
        <v>862</v>
      </c>
      <c r="B864">
        <v>2000</v>
      </c>
      <c r="C864" t="s">
        <v>116</v>
      </c>
      <c r="D864" s="1">
        <v>0.17699999999999999</v>
      </c>
      <c r="E864" s="1">
        <v>5.0999999999999997E-2</v>
      </c>
      <c r="F864" s="1">
        <v>0.24299999999999999</v>
      </c>
      <c r="G864" s="1">
        <v>0.52300000000000002</v>
      </c>
    </row>
    <row r="865" spans="1:8" x14ac:dyDescent="0.2">
      <c r="A865">
        <v>863</v>
      </c>
      <c r="B865">
        <v>1999</v>
      </c>
      <c r="C865" t="s">
        <v>115</v>
      </c>
      <c r="D865" s="2">
        <v>0.18</v>
      </c>
      <c r="E865" s="1">
        <v>4.8000000000000001E-2</v>
      </c>
      <c r="F865" s="2">
        <v>0.24</v>
      </c>
      <c r="G865" s="1">
        <v>0.52500000000000002</v>
      </c>
    </row>
    <row r="866" spans="1:8" x14ac:dyDescent="0.2">
      <c r="A866">
        <v>864</v>
      </c>
      <c r="B866">
        <v>1999</v>
      </c>
      <c r="C866" t="s">
        <v>116</v>
      </c>
      <c r="D866" s="2">
        <v>0.18</v>
      </c>
      <c r="E866" s="1">
        <v>4.8000000000000001E-2</v>
      </c>
      <c r="F866" s="2">
        <v>0.24</v>
      </c>
      <c r="G866" s="1">
        <v>0.52400000000000002</v>
      </c>
    </row>
    <row r="867" spans="1:8" x14ac:dyDescent="0.2">
      <c r="A867">
        <v>865</v>
      </c>
      <c r="B867">
        <v>1998</v>
      </c>
      <c r="C867" t="s">
        <v>116</v>
      </c>
      <c r="D867" s="1">
        <v>0.185</v>
      </c>
      <c r="E867" s="1">
        <v>4.4999999999999998E-2</v>
      </c>
      <c r="F867" s="1">
        <v>0.24299999999999999</v>
      </c>
      <c r="G867" s="2">
        <v>0.52</v>
      </c>
    </row>
    <row r="868" spans="1:8" x14ac:dyDescent="0.2">
      <c r="A868">
        <v>866</v>
      </c>
      <c r="B868">
        <v>1997</v>
      </c>
      <c r="C868" t="s">
        <v>115</v>
      </c>
      <c r="D868" s="1">
        <v>0.191</v>
      </c>
      <c r="E868" s="1">
        <v>4.2999999999999997E-2</v>
      </c>
      <c r="F868" s="1">
        <v>0.24299999999999999</v>
      </c>
      <c r="G868" s="1">
        <v>0.52100000000000002</v>
      </c>
    </row>
    <row r="869" spans="1:8" x14ac:dyDescent="0.2">
      <c r="A869">
        <v>867</v>
      </c>
      <c r="B869">
        <v>1997</v>
      </c>
      <c r="C869" t="s">
        <v>116</v>
      </c>
      <c r="D869" s="1">
        <v>0.191</v>
      </c>
      <c r="E869" s="1">
        <v>4.2999999999999997E-2</v>
      </c>
      <c r="F869" s="1">
        <v>0.24299999999999999</v>
      </c>
      <c r="G869" s="1">
        <v>0.51900000000000002</v>
      </c>
    </row>
    <row r="870" spans="1:8" x14ac:dyDescent="0.2">
      <c r="A870">
        <v>868</v>
      </c>
      <c r="B870">
        <v>1996</v>
      </c>
      <c r="C870" t="s">
        <v>115</v>
      </c>
      <c r="D870" s="1">
        <v>0.19500000000000001</v>
      </c>
      <c r="E870" s="2">
        <v>0.04</v>
      </c>
      <c r="F870" s="1">
        <v>0.23799999999999999</v>
      </c>
      <c r="G870" s="1">
        <v>0.52200000000000002</v>
      </c>
    </row>
    <row r="871" spans="1:8" x14ac:dyDescent="0.2">
      <c r="A871">
        <v>869</v>
      </c>
      <c r="B871">
        <v>1996</v>
      </c>
      <c r="C871" t="s">
        <v>116</v>
      </c>
      <c r="D871" s="1">
        <v>0.19600000000000001</v>
      </c>
      <c r="E871" s="2">
        <v>0.04</v>
      </c>
      <c r="F871" s="2">
        <v>0.24</v>
      </c>
      <c r="G871" s="2">
        <v>0.52</v>
      </c>
    </row>
    <row r="872" spans="1:8" x14ac:dyDescent="0.2">
      <c r="A872">
        <v>870</v>
      </c>
      <c r="B872">
        <v>1995</v>
      </c>
      <c r="C872" t="s">
        <v>115</v>
      </c>
      <c r="D872" s="1">
        <v>0.19900000000000001</v>
      </c>
      <c r="E872" s="1">
        <v>2.5999999999999999E-2</v>
      </c>
      <c r="F872" s="1">
        <v>0.253</v>
      </c>
      <c r="G872" s="1">
        <v>0.51600000000000001</v>
      </c>
    </row>
    <row r="873" spans="1:8" x14ac:dyDescent="0.2">
      <c r="A873">
        <v>871</v>
      </c>
      <c r="B873">
        <v>1995</v>
      </c>
      <c r="C873" t="s">
        <v>116</v>
      </c>
      <c r="D873" s="1">
        <v>0.19900000000000001</v>
      </c>
      <c r="E873" s="1">
        <v>2.5999999999999999E-2</v>
      </c>
      <c r="F873" s="1">
        <v>0.253</v>
      </c>
      <c r="G873" s="1">
        <v>0.51600000000000001</v>
      </c>
    </row>
    <row r="874" spans="1:8" x14ac:dyDescent="0.2">
      <c r="A874">
        <v>872</v>
      </c>
      <c r="B874">
        <v>2010</v>
      </c>
      <c r="C874" t="s">
        <v>22</v>
      </c>
      <c r="D874" s="1">
        <v>0.19700000000000001</v>
      </c>
      <c r="E874" s="1">
        <v>6.0999999999999999E-2</v>
      </c>
      <c r="F874" s="1">
        <v>0.16600000000000001</v>
      </c>
      <c r="G874" s="1">
        <v>0.57599999999999996</v>
      </c>
      <c r="H874" t="s">
        <v>117</v>
      </c>
    </row>
    <row r="875" spans="1:8" x14ac:dyDescent="0.2">
      <c r="A875">
        <v>873</v>
      </c>
      <c r="B875">
        <v>2009</v>
      </c>
      <c r="C875" t="s">
        <v>22</v>
      </c>
      <c r="D875" s="1">
        <v>0.189</v>
      </c>
      <c r="E875" s="1">
        <v>5.1999999999999998E-2</v>
      </c>
      <c r="F875" s="1">
        <v>0.111</v>
      </c>
      <c r="G875" s="1">
        <v>0.64800000000000002</v>
      </c>
      <c r="H875" t="s">
        <v>117</v>
      </c>
    </row>
    <row r="876" spans="1:8" x14ac:dyDescent="0.2">
      <c r="A876">
        <v>874</v>
      </c>
      <c r="B876">
        <v>2010</v>
      </c>
      <c r="C876" t="s">
        <v>10</v>
      </c>
      <c r="D876" s="1">
        <v>3.5999999999999997E-2</v>
      </c>
      <c r="E876" s="1">
        <v>2.1999999999999999E-2</v>
      </c>
      <c r="F876" s="1">
        <v>0.105</v>
      </c>
      <c r="G876" s="1">
        <v>0.83699999999999997</v>
      </c>
      <c r="H876" t="s">
        <v>118</v>
      </c>
    </row>
    <row r="877" spans="1:8" x14ac:dyDescent="0.2">
      <c r="A877">
        <v>875</v>
      </c>
      <c r="B877">
        <v>2009</v>
      </c>
      <c r="C877" t="s">
        <v>10</v>
      </c>
      <c r="D877" s="1">
        <v>3.9E-2</v>
      </c>
      <c r="E877" s="1">
        <v>2.5999999999999999E-2</v>
      </c>
      <c r="F877" s="1">
        <v>0.111</v>
      </c>
      <c r="G877" s="1">
        <v>0.82499999999999996</v>
      </c>
      <c r="H877" t="s">
        <v>118</v>
      </c>
    </row>
  </sheetData>
  <conditionalFormatting sqref="G2:G877">
    <cfRule type="cellIs" dxfId="6" priority="6" operator="greaterThan">
      <formula>50</formula>
    </cfRule>
  </conditionalFormatting>
  <conditionalFormatting sqref="G2:G1048576">
    <cfRule type="cellIs" dxfId="5" priority="1" operator="equal">
      <formula>0.5</formula>
    </cfRule>
    <cfRule type="cellIs" dxfId="4" priority="3" operator="lessThan">
      <formula>0.5</formula>
    </cfRule>
    <cfRule type="cellIs" dxfId="3" priority="5" operator="greaterThan">
      <formula>0.5</formula>
    </cfRule>
  </conditionalFormatting>
  <conditionalFormatting sqref="H6">
    <cfRule type="cellIs" dxfId="2" priority="4" operator="lessThan">
      <formula>0.5</formula>
    </cfRule>
  </conditionalFormatting>
  <conditionalFormatting sqref="G129">
    <cfRule type="cellIs" dxfId="1" priority="2" operator="equal">
      <formula>0.5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E20"/>
  <sheetViews>
    <sheetView zoomScale="56" zoomScaleNormal="16" workbookViewId="0">
      <selection activeCell="AE26" sqref="AE26"/>
    </sheetView>
  </sheetViews>
  <sheetFormatPr baseColWidth="10" defaultRowHeight="16" x14ac:dyDescent="0.2"/>
  <cols>
    <col min="1" max="1" width="22.83203125" bestFit="1" customWidth="1"/>
    <col min="2" max="2" width="19.1640625" bestFit="1" customWidth="1"/>
    <col min="3" max="3" width="6.6640625" bestFit="1" customWidth="1"/>
    <col min="4" max="4" width="7.83203125" bestFit="1" customWidth="1"/>
    <col min="5" max="5" width="8.83203125" bestFit="1" customWidth="1"/>
    <col min="6" max="6" width="9.6640625" bestFit="1" customWidth="1"/>
    <col min="7" max="7" width="9.33203125" bestFit="1" customWidth="1"/>
    <col min="8" max="8" width="12" bestFit="1" customWidth="1"/>
    <col min="9" max="9" width="9.33203125" bestFit="1" customWidth="1"/>
    <col min="10" max="10" width="19" bestFit="1" customWidth="1"/>
    <col min="11" max="11" width="7.33203125" bestFit="1" customWidth="1"/>
    <col min="12" max="12" width="7.83203125" bestFit="1" customWidth="1"/>
    <col min="13" max="13" width="6.5" bestFit="1" customWidth="1"/>
    <col min="14" max="14" width="7" bestFit="1" customWidth="1"/>
    <col min="15" max="15" width="6.5" bestFit="1" customWidth="1"/>
    <col min="16" max="16" width="7.6640625" bestFit="1" customWidth="1"/>
    <col min="17" max="17" width="7.83203125" bestFit="1" customWidth="1"/>
    <col min="18" max="18" width="5.5" bestFit="1" customWidth="1"/>
    <col min="19" max="19" width="7.33203125" bestFit="1" customWidth="1"/>
    <col min="20" max="20" width="9.33203125" bestFit="1" customWidth="1"/>
    <col min="21" max="21" width="9.6640625" bestFit="1" customWidth="1"/>
    <col min="22" max="22" width="7" bestFit="1" customWidth="1"/>
    <col min="23" max="23" width="9.33203125" bestFit="1" customWidth="1"/>
    <col min="24" max="24" width="14.1640625" bestFit="1" customWidth="1"/>
    <col min="25" max="25" width="9.33203125" bestFit="1" customWidth="1"/>
    <col min="26" max="26" width="10.83203125" bestFit="1" customWidth="1"/>
    <col min="27" max="27" width="11.5" bestFit="1" customWidth="1"/>
    <col min="28" max="29" width="9.1640625" bestFit="1" customWidth="1"/>
    <col min="30" max="30" width="26" bestFit="1" customWidth="1"/>
    <col min="31" max="31" width="37" bestFit="1" customWidth="1"/>
    <col min="32" max="32" width="9.33203125" bestFit="1" customWidth="1"/>
    <col min="33" max="33" width="7.83203125" bestFit="1" customWidth="1"/>
    <col min="34" max="34" width="15.6640625" bestFit="1" customWidth="1"/>
    <col min="35" max="35" width="11.5" bestFit="1" customWidth="1"/>
    <col min="36" max="36" width="12.6640625" bestFit="1" customWidth="1"/>
    <col min="37" max="37" width="10" bestFit="1" customWidth="1"/>
    <col min="38" max="38" width="14.1640625" bestFit="1" customWidth="1"/>
    <col min="39" max="39" width="12.6640625" bestFit="1" customWidth="1"/>
    <col min="40" max="40" width="5.83203125" bestFit="1" customWidth="1"/>
    <col min="41" max="41" width="10.33203125" bestFit="1" customWidth="1"/>
    <col min="42" max="42" width="7.83203125" bestFit="1" customWidth="1"/>
    <col min="43" max="43" width="13" bestFit="1" customWidth="1"/>
    <col min="44" max="44" width="11.83203125" bestFit="1" customWidth="1"/>
    <col min="45" max="45" width="13.33203125" bestFit="1" customWidth="1"/>
    <col min="46" max="46" width="14.1640625" bestFit="1" customWidth="1"/>
    <col min="47" max="47" width="12.6640625" bestFit="1" customWidth="1"/>
    <col min="48" max="48" width="11.1640625" bestFit="1" customWidth="1"/>
    <col min="49" max="49" width="6.1640625" bestFit="1" customWidth="1"/>
    <col min="50" max="50" width="5.5" bestFit="1" customWidth="1"/>
    <col min="51" max="51" width="9.1640625" bestFit="1" customWidth="1"/>
    <col min="52" max="52" width="13.33203125" bestFit="1" customWidth="1"/>
    <col min="53" max="53" width="7.83203125" bestFit="1" customWidth="1"/>
    <col min="54" max="54" width="11.83203125" bestFit="1" customWidth="1"/>
    <col min="55" max="55" width="13" bestFit="1" customWidth="1"/>
    <col min="56" max="56" width="10.6640625" bestFit="1" customWidth="1"/>
    <col min="57" max="57" width="9.6640625" bestFit="1" customWidth="1"/>
    <col min="58" max="58" width="11" bestFit="1" customWidth="1"/>
    <col min="59" max="59" width="21.6640625" bestFit="1" customWidth="1"/>
    <col min="60" max="60" width="35.33203125" bestFit="1" customWidth="1"/>
    <col min="61" max="61" width="21.6640625" bestFit="1" customWidth="1"/>
    <col min="62" max="62" width="23.33203125" bestFit="1" customWidth="1"/>
    <col min="63" max="63" width="21.6640625" bestFit="1" customWidth="1"/>
    <col min="64" max="64" width="23.33203125" bestFit="1" customWidth="1"/>
    <col min="65" max="65" width="21.6640625" bestFit="1" customWidth="1"/>
    <col min="66" max="66" width="23.33203125" bestFit="1" customWidth="1"/>
    <col min="67" max="67" width="21.6640625" bestFit="1" customWidth="1"/>
    <col min="68" max="68" width="23.33203125" bestFit="1" customWidth="1"/>
    <col min="69" max="69" width="21.6640625" bestFit="1" customWidth="1"/>
    <col min="70" max="70" width="23.33203125" bestFit="1" customWidth="1"/>
    <col min="71" max="71" width="21.6640625" bestFit="1" customWidth="1"/>
    <col min="72" max="72" width="23.33203125" bestFit="1" customWidth="1"/>
    <col min="73" max="73" width="21.6640625" bestFit="1" customWidth="1"/>
    <col min="74" max="74" width="23.33203125" bestFit="1" customWidth="1"/>
    <col min="75" max="75" width="21.6640625" bestFit="1" customWidth="1"/>
    <col min="76" max="76" width="23.33203125" bestFit="1" customWidth="1"/>
    <col min="77" max="77" width="21.6640625" bestFit="1" customWidth="1"/>
    <col min="78" max="78" width="23.33203125" bestFit="1" customWidth="1"/>
    <col min="79" max="79" width="21.6640625" bestFit="1" customWidth="1"/>
    <col min="80" max="80" width="23.33203125" bestFit="1" customWidth="1"/>
    <col min="81" max="81" width="21.6640625" bestFit="1" customWidth="1"/>
    <col min="82" max="82" width="23.33203125" bestFit="1" customWidth="1"/>
    <col min="83" max="83" width="21.6640625" bestFit="1" customWidth="1"/>
    <col min="84" max="84" width="23.33203125" bestFit="1" customWidth="1"/>
    <col min="85" max="85" width="21.6640625" bestFit="1" customWidth="1"/>
    <col min="86" max="86" width="23.33203125" bestFit="1" customWidth="1"/>
    <col min="87" max="87" width="21.6640625" bestFit="1" customWidth="1"/>
    <col min="88" max="88" width="23.33203125" bestFit="1" customWidth="1"/>
    <col min="89" max="89" width="21.6640625" bestFit="1" customWidth="1"/>
    <col min="90" max="90" width="23.33203125" bestFit="1" customWidth="1"/>
    <col min="91" max="91" width="21.6640625" bestFit="1" customWidth="1"/>
    <col min="92" max="92" width="23.33203125" bestFit="1" customWidth="1"/>
    <col min="93" max="93" width="21.6640625" bestFit="1" customWidth="1"/>
    <col min="94" max="94" width="23.33203125" bestFit="1" customWidth="1"/>
    <col min="95" max="95" width="21.6640625" bestFit="1" customWidth="1"/>
    <col min="96" max="96" width="23.33203125" bestFit="1" customWidth="1"/>
    <col min="97" max="97" width="21.6640625" bestFit="1" customWidth="1"/>
    <col min="98" max="98" width="23.33203125" bestFit="1" customWidth="1"/>
    <col min="99" max="99" width="21.6640625" bestFit="1" customWidth="1"/>
    <col min="100" max="100" width="23.33203125" bestFit="1" customWidth="1"/>
    <col min="101" max="101" width="21.6640625" bestFit="1" customWidth="1"/>
    <col min="102" max="102" width="23.33203125" bestFit="1" customWidth="1"/>
    <col min="103" max="103" width="21.6640625" bestFit="1" customWidth="1"/>
    <col min="104" max="104" width="23.33203125" bestFit="1" customWidth="1"/>
    <col min="105" max="105" width="21.6640625" bestFit="1" customWidth="1"/>
    <col min="106" max="106" width="23.33203125" bestFit="1" customWidth="1"/>
    <col min="107" max="107" width="21.6640625" bestFit="1" customWidth="1"/>
    <col min="108" max="108" width="23.33203125" bestFit="1" customWidth="1"/>
    <col min="109" max="109" width="21.6640625" bestFit="1" customWidth="1"/>
    <col min="110" max="110" width="23.33203125" bestFit="1" customWidth="1"/>
    <col min="111" max="111" width="21.6640625" bestFit="1" customWidth="1"/>
    <col min="112" max="112" width="23.33203125" bestFit="1" customWidth="1"/>
    <col min="113" max="113" width="21.6640625" bestFit="1" customWidth="1"/>
    <col min="114" max="114" width="28" bestFit="1" customWidth="1"/>
    <col min="115" max="115" width="26.33203125" bestFit="1" customWidth="1"/>
  </cols>
  <sheetData>
    <row r="3" spans="1:57" x14ac:dyDescent="0.2">
      <c r="A3" s="4" t="s">
        <v>123</v>
      </c>
      <c r="B3" s="4" t="s">
        <v>119</v>
      </c>
    </row>
    <row r="4" spans="1:57" x14ac:dyDescent="0.2">
      <c r="A4" s="4" t="s">
        <v>120</v>
      </c>
      <c r="B4" t="s">
        <v>57</v>
      </c>
      <c r="C4" t="s">
        <v>87</v>
      </c>
      <c r="D4" t="s">
        <v>95</v>
      </c>
      <c r="E4" t="s">
        <v>85</v>
      </c>
      <c r="F4" t="s">
        <v>61</v>
      </c>
      <c r="G4" t="s">
        <v>91</v>
      </c>
      <c r="H4" t="s">
        <v>37</v>
      </c>
      <c r="I4" t="s">
        <v>23</v>
      </c>
      <c r="J4" t="s">
        <v>113</v>
      </c>
      <c r="K4" t="s">
        <v>43</v>
      </c>
      <c r="L4" t="s">
        <v>51</v>
      </c>
      <c r="M4" t="s">
        <v>22</v>
      </c>
      <c r="N4" t="s">
        <v>49</v>
      </c>
      <c r="O4" t="s">
        <v>65</v>
      </c>
      <c r="P4" t="s">
        <v>33</v>
      </c>
      <c r="Q4" t="s">
        <v>35</v>
      </c>
      <c r="R4" t="s">
        <v>63</v>
      </c>
      <c r="S4" t="s">
        <v>67</v>
      </c>
      <c r="T4" t="s">
        <v>103</v>
      </c>
      <c r="U4" t="s">
        <v>12</v>
      </c>
      <c r="V4" t="s">
        <v>111</v>
      </c>
      <c r="W4" t="s">
        <v>75</v>
      </c>
      <c r="X4" t="s">
        <v>55</v>
      </c>
      <c r="Y4" t="s">
        <v>89</v>
      </c>
      <c r="Z4" t="s">
        <v>77</v>
      </c>
      <c r="AA4" t="s">
        <v>59</v>
      </c>
      <c r="AB4" t="s">
        <v>41</v>
      </c>
      <c r="AC4" t="s">
        <v>39</v>
      </c>
      <c r="AD4" t="s">
        <v>116</v>
      </c>
      <c r="AE4" t="s">
        <v>115</v>
      </c>
      <c r="AF4" t="s">
        <v>16</v>
      </c>
      <c r="AG4" t="s">
        <v>14</v>
      </c>
      <c r="AH4" t="s">
        <v>71</v>
      </c>
      <c r="AI4" t="s">
        <v>81</v>
      </c>
      <c r="AJ4" t="s">
        <v>73</v>
      </c>
      <c r="AK4" t="s">
        <v>29</v>
      </c>
      <c r="AL4" t="s">
        <v>45</v>
      </c>
      <c r="AM4" t="s">
        <v>93</v>
      </c>
      <c r="AN4" t="s">
        <v>79</v>
      </c>
      <c r="AO4" t="s">
        <v>25</v>
      </c>
      <c r="AP4" t="s">
        <v>105</v>
      </c>
      <c r="AQ4" t="s">
        <v>97</v>
      </c>
      <c r="AR4" t="s">
        <v>8</v>
      </c>
      <c r="AS4" t="s">
        <v>69</v>
      </c>
      <c r="AT4" t="s">
        <v>107</v>
      </c>
      <c r="AU4" t="s">
        <v>31</v>
      </c>
      <c r="AV4" t="s">
        <v>20</v>
      </c>
      <c r="AW4" t="s">
        <v>83</v>
      </c>
      <c r="AX4" t="s">
        <v>47</v>
      </c>
      <c r="AY4" t="s">
        <v>18</v>
      </c>
      <c r="AZ4" t="s">
        <v>10</v>
      </c>
      <c r="BA4" t="s">
        <v>53</v>
      </c>
      <c r="BB4" t="s">
        <v>27</v>
      </c>
      <c r="BC4" t="s">
        <v>101</v>
      </c>
      <c r="BD4" t="s">
        <v>109</v>
      </c>
      <c r="BE4" t="s">
        <v>99</v>
      </c>
    </row>
    <row r="5" spans="1:57" x14ac:dyDescent="0.2">
      <c r="A5" s="5">
        <v>1995</v>
      </c>
      <c r="B5" s="2">
        <v>0.219</v>
      </c>
      <c r="C5" s="2">
        <v>0.223</v>
      </c>
      <c r="D5" s="2">
        <v>0.20300000000000001</v>
      </c>
      <c r="E5" s="2">
        <v>0.22700000000000001</v>
      </c>
      <c r="F5" s="2">
        <v>0.127</v>
      </c>
      <c r="G5" s="2">
        <v>0.17899999999999999</v>
      </c>
      <c r="H5" s="2">
        <v>0.186</v>
      </c>
      <c r="I5" s="2">
        <v>0.23</v>
      </c>
      <c r="J5" s="2"/>
      <c r="K5" s="2">
        <v>0.20300000000000001</v>
      </c>
      <c r="L5" s="2">
        <v>0.184</v>
      </c>
      <c r="M5" s="2"/>
      <c r="N5" s="2">
        <v>0.151</v>
      </c>
      <c r="O5" s="2">
        <v>0.18</v>
      </c>
      <c r="P5" s="2">
        <v>0.19900000000000001</v>
      </c>
      <c r="Q5" s="2">
        <v>0.24299999999999999</v>
      </c>
      <c r="R5" s="2">
        <v>0.20200000000000001</v>
      </c>
      <c r="S5" s="2">
        <v>0.186</v>
      </c>
      <c r="T5" s="2">
        <v>0.249</v>
      </c>
      <c r="U5" s="2">
        <v>0.21099999999999999</v>
      </c>
      <c r="V5" s="2">
        <v>0.222</v>
      </c>
      <c r="W5" s="2">
        <v>0.18</v>
      </c>
      <c r="X5" s="2">
        <v>0.188</v>
      </c>
      <c r="Y5" s="2">
        <v>0.215</v>
      </c>
      <c r="Z5" s="2">
        <v>0.17399999999999999</v>
      </c>
      <c r="AA5" s="2">
        <v>0.20499999999999999</v>
      </c>
      <c r="AB5" s="2">
        <v>0.219</v>
      </c>
      <c r="AC5" s="2">
        <v>0.189</v>
      </c>
      <c r="AD5" s="2">
        <v>0.19900000000000001</v>
      </c>
      <c r="AE5" s="2">
        <v>0.19900000000000001</v>
      </c>
      <c r="AF5" s="2">
        <v>0.19400000000000001</v>
      </c>
      <c r="AG5" s="2">
        <v>0.23300000000000001</v>
      </c>
      <c r="AH5" s="2">
        <v>0.188</v>
      </c>
      <c r="AI5" s="2">
        <v>0.153</v>
      </c>
      <c r="AJ5" s="2">
        <v>0.17599999999999999</v>
      </c>
      <c r="AK5" s="2">
        <v>0.191</v>
      </c>
      <c r="AL5" s="2">
        <v>0.23</v>
      </c>
      <c r="AM5" s="2">
        <v>0.20100000000000001</v>
      </c>
      <c r="AN5" s="2">
        <v>0.23599999999999999</v>
      </c>
      <c r="AO5" s="2">
        <v>0.20200000000000001</v>
      </c>
      <c r="AP5" s="2">
        <v>0.185</v>
      </c>
      <c r="AQ5" s="2">
        <v>0.20399999999999999</v>
      </c>
      <c r="AR5" s="2"/>
      <c r="AS5" s="2">
        <v>0.21299999999999999</v>
      </c>
      <c r="AT5" s="2">
        <v>0.20899999999999999</v>
      </c>
      <c r="AU5" s="2">
        <v>0.19800000000000001</v>
      </c>
      <c r="AV5" s="2">
        <v>0.24199999999999999</v>
      </c>
      <c r="AW5" s="2">
        <v>0.19900000000000001</v>
      </c>
      <c r="AX5" s="2"/>
      <c r="AY5" s="2">
        <v>0.189</v>
      </c>
      <c r="AZ5" s="2"/>
      <c r="BA5" s="2">
        <v>0.187</v>
      </c>
      <c r="BB5" s="2">
        <v>0.17499999999999999</v>
      </c>
      <c r="BC5" s="2">
        <v>0.23699999999999999</v>
      </c>
      <c r="BD5" s="2">
        <v>0.182</v>
      </c>
      <c r="BE5" s="2">
        <v>0.191</v>
      </c>
    </row>
    <row r="6" spans="1:57" x14ac:dyDescent="0.2">
      <c r="A6" s="5">
        <v>1996</v>
      </c>
      <c r="B6" s="2">
        <v>0.17599999999999999</v>
      </c>
      <c r="C6" s="2">
        <v>0.217</v>
      </c>
      <c r="D6" s="2">
        <v>0.19900000000000001</v>
      </c>
      <c r="E6" s="2">
        <v>0.219</v>
      </c>
      <c r="F6" s="2">
        <v>0.13</v>
      </c>
      <c r="G6" s="2">
        <v>0.16700000000000001</v>
      </c>
      <c r="H6" s="2">
        <v>0.17399999999999999</v>
      </c>
      <c r="I6" s="2">
        <v>0.21</v>
      </c>
      <c r="J6" s="2">
        <v>0.14899999999999999</v>
      </c>
      <c r="K6" s="2">
        <v>0.18099999999999999</v>
      </c>
      <c r="L6" s="2">
        <v>0.17299999999999999</v>
      </c>
      <c r="M6" s="2"/>
      <c r="N6" s="2">
        <v>0.183</v>
      </c>
      <c r="O6" s="2">
        <v>0.16800000000000001</v>
      </c>
      <c r="P6" s="2">
        <v>0.20399999999999999</v>
      </c>
      <c r="Q6" s="2">
        <v>0.249</v>
      </c>
      <c r="R6" s="2">
        <v>0.19600000000000001</v>
      </c>
      <c r="S6" s="2">
        <v>0.186</v>
      </c>
      <c r="T6" s="2">
        <v>0.27900000000000003</v>
      </c>
      <c r="U6" s="2">
        <v>0.219</v>
      </c>
      <c r="V6" s="2">
        <v>0.22600000000000001</v>
      </c>
      <c r="W6" s="2">
        <v>0.17899999999999999</v>
      </c>
      <c r="X6" s="2">
        <v>0.184</v>
      </c>
      <c r="Y6" s="2">
        <v>0.21</v>
      </c>
      <c r="Z6" s="2">
        <v>0.156</v>
      </c>
      <c r="AA6" s="2">
        <v>0.19700000000000001</v>
      </c>
      <c r="AB6" s="2">
        <v>0.22600000000000001</v>
      </c>
      <c r="AC6" s="2">
        <v>0.191</v>
      </c>
      <c r="AD6" s="2">
        <v>0.19600000000000001</v>
      </c>
      <c r="AE6" s="2">
        <v>0.19500000000000001</v>
      </c>
      <c r="AF6" s="2">
        <v>0.19500000000000001</v>
      </c>
      <c r="AG6" s="2">
        <v>0.251</v>
      </c>
      <c r="AH6" s="2">
        <v>0.20599999999999999</v>
      </c>
      <c r="AI6" s="2">
        <v>0.17799999999999999</v>
      </c>
      <c r="AJ6" s="2">
        <v>0.16700000000000001</v>
      </c>
      <c r="AK6" s="2">
        <v>0.192</v>
      </c>
      <c r="AL6" s="2">
        <v>0.219</v>
      </c>
      <c r="AM6" s="2">
        <v>0.19500000000000001</v>
      </c>
      <c r="AN6" s="2">
        <v>0.25700000000000001</v>
      </c>
      <c r="AO6" s="2">
        <v>0.215</v>
      </c>
      <c r="AP6" s="2">
        <v>0.191</v>
      </c>
      <c r="AQ6" s="2">
        <v>0.20300000000000001</v>
      </c>
      <c r="AR6" s="2">
        <v>9.4E-2</v>
      </c>
      <c r="AS6" s="2">
        <v>0.17799999999999999</v>
      </c>
      <c r="AT6" s="2">
        <v>0.214</v>
      </c>
      <c r="AU6" s="2">
        <v>0.17899999999999999</v>
      </c>
      <c r="AV6" s="2">
        <v>0.25</v>
      </c>
      <c r="AW6" s="2">
        <v>0.17</v>
      </c>
      <c r="AX6" s="2"/>
      <c r="AY6" s="2">
        <v>0.189</v>
      </c>
      <c r="AZ6" s="2"/>
      <c r="BA6" s="2">
        <v>0.19600000000000001</v>
      </c>
      <c r="BB6" s="2">
        <v>0.191</v>
      </c>
      <c r="BC6" s="2">
        <v>0.23899999999999999</v>
      </c>
      <c r="BD6" s="2">
        <v>0.19700000000000001</v>
      </c>
      <c r="BE6" s="2">
        <v>0.20100000000000001</v>
      </c>
    </row>
    <row r="7" spans="1:57" x14ac:dyDescent="0.2">
      <c r="A7" s="5">
        <v>1997</v>
      </c>
      <c r="B7" s="2">
        <v>0.20799999999999999</v>
      </c>
      <c r="C7" s="2">
        <v>0.223</v>
      </c>
      <c r="D7" s="2">
        <v>0.184</v>
      </c>
      <c r="E7" s="2">
        <v>0.248</v>
      </c>
      <c r="F7" s="2">
        <v>0.126</v>
      </c>
      <c r="G7" s="2">
        <v>0.17</v>
      </c>
      <c r="H7" s="2">
        <v>0.17199999999999999</v>
      </c>
      <c r="I7" s="2">
        <v>0.223</v>
      </c>
      <c r="J7" s="2">
        <v>0.11799999999999999</v>
      </c>
      <c r="K7" s="2">
        <v>0.19800000000000001</v>
      </c>
      <c r="L7" s="2">
        <v>0.17599999999999999</v>
      </c>
      <c r="M7" s="2"/>
      <c r="N7" s="2">
        <v>0.14299999999999999</v>
      </c>
      <c r="O7" s="2">
        <v>0.156</v>
      </c>
      <c r="P7" s="2">
        <v>0.17799999999999999</v>
      </c>
      <c r="Q7" s="2">
        <v>0.217</v>
      </c>
      <c r="R7" s="2">
        <v>0.187</v>
      </c>
      <c r="S7" s="2">
        <v>0.183</v>
      </c>
      <c r="T7" s="2">
        <v>0.27600000000000002</v>
      </c>
      <c r="U7" s="2">
        <v>0.192</v>
      </c>
      <c r="V7" s="2">
        <v>0.19800000000000001</v>
      </c>
      <c r="W7" s="2">
        <v>0.17599999999999999</v>
      </c>
      <c r="X7" s="2">
        <v>0.16400000000000001</v>
      </c>
      <c r="Y7" s="2">
        <v>0.21199999999999999</v>
      </c>
      <c r="Z7" s="2">
        <v>0.16700000000000001</v>
      </c>
      <c r="AA7" s="2">
        <v>0.19</v>
      </c>
      <c r="AB7" s="2">
        <v>0.246</v>
      </c>
      <c r="AC7" s="2">
        <v>0.18</v>
      </c>
      <c r="AD7" s="2">
        <v>0.191</v>
      </c>
      <c r="AE7" s="2">
        <v>0.191</v>
      </c>
      <c r="AF7" s="2">
        <v>0.185</v>
      </c>
      <c r="AG7" s="2">
        <v>0.23400000000000001</v>
      </c>
      <c r="AH7" s="2">
        <v>0.2</v>
      </c>
      <c r="AI7" s="2">
        <v>0.16600000000000001</v>
      </c>
      <c r="AJ7" s="2">
        <v>0.155</v>
      </c>
      <c r="AK7" s="2">
        <v>0.191</v>
      </c>
      <c r="AL7" s="2">
        <v>0.21</v>
      </c>
      <c r="AM7" s="2">
        <v>0.19700000000000001</v>
      </c>
      <c r="AN7" s="2">
        <v>0.23200000000000001</v>
      </c>
      <c r="AO7" s="2">
        <v>0.214</v>
      </c>
      <c r="AP7" s="2">
        <v>0.16200000000000001</v>
      </c>
      <c r="AQ7" s="2">
        <v>0.2</v>
      </c>
      <c r="AR7" s="2">
        <v>9.4E-2</v>
      </c>
      <c r="AS7" s="2">
        <v>0.19700000000000001</v>
      </c>
      <c r="AT7" s="2">
        <v>0.20200000000000001</v>
      </c>
      <c r="AU7" s="2">
        <v>0.188</v>
      </c>
      <c r="AV7" s="2">
        <v>0.23699999999999999</v>
      </c>
      <c r="AW7" s="2">
        <v>0.16200000000000001</v>
      </c>
      <c r="AX7" s="2">
        <v>0.111</v>
      </c>
      <c r="AY7" s="2">
        <v>0.19500000000000001</v>
      </c>
      <c r="AZ7" s="2"/>
      <c r="BA7" s="2">
        <v>0.188</v>
      </c>
      <c r="BB7" s="2">
        <v>0.186</v>
      </c>
      <c r="BC7" s="2">
        <v>0.245</v>
      </c>
      <c r="BD7" s="2">
        <v>0.19700000000000001</v>
      </c>
      <c r="BE7" s="2">
        <v>0.19500000000000001</v>
      </c>
    </row>
    <row r="8" spans="1:57" x14ac:dyDescent="0.2">
      <c r="A8" s="5">
        <v>1998</v>
      </c>
      <c r="B8" s="2">
        <v>0.19400000000000001</v>
      </c>
      <c r="C8" s="2">
        <v>0.19800000000000001</v>
      </c>
      <c r="D8" s="2">
        <v>0.19800000000000001</v>
      </c>
      <c r="E8" s="2">
        <v>0.222</v>
      </c>
      <c r="F8" s="2">
        <v>0.13600000000000001</v>
      </c>
      <c r="G8" s="2">
        <v>0.17100000000000001</v>
      </c>
      <c r="H8" s="2">
        <v>0.153</v>
      </c>
      <c r="I8" s="2">
        <v>0.20699999999999999</v>
      </c>
      <c r="J8" s="2">
        <v>0.151</v>
      </c>
      <c r="K8" s="2">
        <v>0.18</v>
      </c>
      <c r="L8" s="2">
        <v>0.19700000000000001</v>
      </c>
      <c r="M8" s="2"/>
      <c r="N8" s="2">
        <v>0.158</v>
      </c>
      <c r="O8" s="2">
        <v>0.158</v>
      </c>
      <c r="P8" s="2">
        <v>0.17</v>
      </c>
      <c r="Q8" s="2">
        <v>0.20699999999999999</v>
      </c>
      <c r="R8" s="2">
        <v>0.183</v>
      </c>
      <c r="S8" s="2">
        <v>0.17399999999999999</v>
      </c>
      <c r="T8" s="2">
        <v>0.28000000000000003</v>
      </c>
      <c r="U8" s="2">
        <v>0.20499999999999999</v>
      </c>
      <c r="V8" s="2">
        <v>0.19400000000000001</v>
      </c>
      <c r="W8" s="2">
        <v>0.16700000000000001</v>
      </c>
      <c r="X8" s="2">
        <v>0.16600000000000001</v>
      </c>
      <c r="Y8" s="2">
        <v>0.22600000000000001</v>
      </c>
      <c r="Z8" s="2">
        <v>0.13300000000000001</v>
      </c>
      <c r="AA8" s="2">
        <v>0.191</v>
      </c>
      <c r="AB8" s="2">
        <v>0.223</v>
      </c>
      <c r="AC8" s="2">
        <v>0.185</v>
      </c>
      <c r="AD8" s="2">
        <v>0.185</v>
      </c>
      <c r="AE8" s="2">
        <v>0.185</v>
      </c>
      <c r="AF8" s="2">
        <v>0.17399999999999999</v>
      </c>
      <c r="AG8" s="2">
        <v>0.23599999999999999</v>
      </c>
      <c r="AH8" s="2">
        <v>0.182</v>
      </c>
      <c r="AI8" s="2">
        <v>0.152</v>
      </c>
      <c r="AJ8" s="2">
        <v>0.16200000000000001</v>
      </c>
      <c r="AK8" s="2">
        <v>0.184</v>
      </c>
      <c r="AL8" s="2">
        <v>0.20499999999999999</v>
      </c>
      <c r="AM8" s="2">
        <v>0.17</v>
      </c>
      <c r="AN8" s="2">
        <v>0.216</v>
      </c>
      <c r="AO8" s="2">
        <v>0.20200000000000001</v>
      </c>
      <c r="AP8" s="2">
        <v>0.16300000000000001</v>
      </c>
      <c r="AQ8" s="2">
        <v>0.19400000000000001</v>
      </c>
      <c r="AR8" s="2">
        <v>0.10100000000000001</v>
      </c>
      <c r="AS8" s="2">
        <v>0.182</v>
      </c>
      <c r="AT8" s="2">
        <v>0.19600000000000001</v>
      </c>
      <c r="AU8" s="2">
        <v>0.22</v>
      </c>
      <c r="AV8" s="2">
        <v>0.22700000000000001</v>
      </c>
      <c r="AW8" s="2">
        <v>0.156</v>
      </c>
      <c r="AX8" s="2">
        <v>0.105</v>
      </c>
      <c r="AY8" s="2">
        <v>0.186</v>
      </c>
      <c r="AZ8" s="2"/>
      <c r="BA8" s="2">
        <v>0.18099999999999999</v>
      </c>
      <c r="BB8" s="2">
        <v>0.16900000000000001</v>
      </c>
      <c r="BC8" s="2">
        <v>0.249</v>
      </c>
      <c r="BD8" s="2">
        <v>0.187</v>
      </c>
      <c r="BE8" s="2">
        <v>0.19</v>
      </c>
    </row>
    <row r="9" spans="1:57" x14ac:dyDescent="0.2">
      <c r="A9" s="5">
        <v>1999</v>
      </c>
      <c r="B9" s="2">
        <v>0.18099999999999999</v>
      </c>
      <c r="C9" s="2">
        <v>0.192</v>
      </c>
      <c r="D9" s="2">
        <v>0.17899999999999999</v>
      </c>
      <c r="E9" s="2">
        <v>0.22600000000000001</v>
      </c>
      <c r="F9" s="2">
        <v>0.125</v>
      </c>
      <c r="G9" s="2">
        <v>0.17499999999999999</v>
      </c>
      <c r="H9" s="2">
        <v>0.17499999999999999</v>
      </c>
      <c r="I9" s="2">
        <v>0.20699999999999999</v>
      </c>
      <c r="J9" s="2">
        <v>0.13400000000000001</v>
      </c>
      <c r="K9" s="2">
        <v>0.16300000000000001</v>
      </c>
      <c r="L9" s="2">
        <v>0.183</v>
      </c>
      <c r="M9" s="2"/>
      <c r="N9" s="2">
        <v>0.14399999999999999</v>
      </c>
      <c r="O9" s="2">
        <v>0.16</v>
      </c>
      <c r="P9" s="2">
        <v>0.19800000000000001</v>
      </c>
      <c r="Q9" s="2">
        <v>0.22500000000000001</v>
      </c>
      <c r="R9" s="2">
        <v>0.189</v>
      </c>
      <c r="S9" s="2">
        <v>0.18099999999999999</v>
      </c>
      <c r="T9" s="2">
        <v>0.25600000000000001</v>
      </c>
      <c r="U9" s="2">
        <v>0.187</v>
      </c>
      <c r="V9" s="2">
        <v>0.19800000000000001</v>
      </c>
      <c r="W9" s="2">
        <v>0.155</v>
      </c>
      <c r="X9" s="2">
        <v>0.152</v>
      </c>
      <c r="Y9" s="2">
        <v>0.19500000000000001</v>
      </c>
      <c r="Z9" s="2">
        <v>0.151</v>
      </c>
      <c r="AA9" s="2">
        <v>0.185</v>
      </c>
      <c r="AB9" s="2">
        <v>0.22700000000000001</v>
      </c>
      <c r="AC9" s="2">
        <v>0.16</v>
      </c>
      <c r="AD9" s="2">
        <v>0.18</v>
      </c>
      <c r="AE9" s="2">
        <v>0.18</v>
      </c>
      <c r="AF9" s="2">
        <v>0.182</v>
      </c>
      <c r="AG9" s="2">
        <v>0.24299999999999999</v>
      </c>
      <c r="AH9" s="2">
        <v>0.18</v>
      </c>
      <c r="AI9" s="2">
        <v>0.14599999999999999</v>
      </c>
      <c r="AJ9" s="2">
        <v>0.16400000000000001</v>
      </c>
      <c r="AK9" s="2">
        <v>0.17</v>
      </c>
      <c r="AL9" s="2">
        <v>0.21</v>
      </c>
      <c r="AM9" s="2">
        <v>0.17</v>
      </c>
      <c r="AN9" s="2">
        <v>0.23599999999999999</v>
      </c>
      <c r="AO9" s="2">
        <v>0.224</v>
      </c>
      <c r="AP9" s="2">
        <v>0.161</v>
      </c>
      <c r="AQ9" s="2">
        <v>0.184</v>
      </c>
      <c r="AR9" s="2">
        <v>9.7000000000000003E-2</v>
      </c>
      <c r="AS9" s="2">
        <v>0.17799999999999999</v>
      </c>
      <c r="AT9" s="2">
        <v>0.18</v>
      </c>
      <c r="AU9" s="2">
        <v>0.17599999999999999</v>
      </c>
      <c r="AV9" s="2">
        <v>0.219</v>
      </c>
      <c r="AW9" s="2">
        <v>0.15</v>
      </c>
      <c r="AX9" s="2">
        <v>0.10299999999999999</v>
      </c>
      <c r="AY9" s="2">
        <v>0.16900000000000001</v>
      </c>
      <c r="AZ9" s="2"/>
      <c r="BA9" s="2">
        <v>0.17</v>
      </c>
      <c r="BB9" s="2">
        <v>0.17</v>
      </c>
      <c r="BC9" s="2">
        <v>0.23799999999999999</v>
      </c>
      <c r="BD9" s="2">
        <v>0.17899999999999999</v>
      </c>
      <c r="BE9" s="2">
        <v>0.191</v>
      </c>
    </row>
    <row r="10" spans="1:57" x14ac:dyDescent="0.2">
      <c r="A10" s="5">
        <v>2000</v>
      </c>
      <c r="B10" s="2">
        <v>0.193</v>
      </c>
      <c r="C10" s="2">
        <v>0.186</v>
      </c>
      <c r="D10" s="2">
        <v>0.13500000000000001</v>
      </c>
      <c r="E10" s="2">
        <v>0.19900000000000001</v>
      </c>
      <c r="F10" s="2">
        <v>0.121</v>
      </c>
      <c r="G10" s="2">
        <v>0.15</v>
      </c>
      <c r="H10" s="2">
        <v>0.153</v>
      </c>
      <c r="I10" s="2">
        <v>0.186</v>
      </c>
      <c r="J10" s="2">
        <v>0.13900000000000001</v>
      </c>
      <c r="K10" s="2">
        <v>0.17699999999999999</v>
      </c>
      <c r="L10" s="2">
        <v>0.184</v>
      </c>
      <c r="M10" s="2"/>
      <c r="N10" s="2">
        <v>0.158</v>
      </c>
      <c r="O10" s="2">
        <v>0.16900000000000001</v>
      </c>
      <c r="P10" s="2">
        <v>0.16200000000000001</v>
      </c>
      <c r="Q10" s="2">
        <v>0.224</v>
      </c>
      <c r="R10" s="2">
        <v>0.183</v>
      </c>
      <c r="S10" s="2">
        <v>0.16900000000000001</v>
      </c>
      <c r="T10" s="2">
        <v>0.26800000000000002</v>
      </c>
      <c r="U10" s="2">
        <v>0.186</v>
      </c>
      <c r="V10" s="2">
        <v>0.20699999999999999</v>
      </c>
      <c r="W10" s="2">
        <v>0.152</v>
      </c>
      <c r="X10" s="2">
        <v>0.153</v>
      </c>
      <c r="Y10" s="2">
        <v>0.191</v>
      </c>
      <c r="Z10" s="2">
        <v>0.152</v>
      </c>
      <c r="AA10" s="2">
        <v>0.188</v>
      </c>
      <c r="AB10" s="2">
        <v>0.22600000000000001</v>
      </c>
      <c r="AC10" s="2">
        <v>0.159</v>
      </c>
      <c r="AD10" s="2">
        <v>0.17699999999999999</v>
      </c>
      <c r="AE10" s="2">
        <v>0.17599999999999999</v>
      </c>
      <c r="AF10" s="2">
        <v>0.16500000000000001</v>
      </c>
      <c r="AG10" s="2">
        <v>0.22</v>
      </c>
      <c r="AH10" s="2">
        <v>0.19700000000000001</v>
      </c>
      <c r="AI10" s="2">
        <v>0.14799999999999999</v>
      </c>
      <c r="AJ10" s="2">
        <v>0.16900000000000001</v>
      </c>
      <c r="AK10" s="2">
        <v>0.159</v>
      </c>
      <c r="AL10" s="2">
        <v>0.20699999999999999</v>
      </c>
      <c r="AM10" s="2">
        <v>0.17499999999999999</v>
      </c>
      <c r="AN10" s="2">
        <v>0.21099999999999999</v>
      </c>
      <c r="AO10" s="2">
        <v>0.19800000000000001</v>
      </c>
      <c r="AP10" s="2">
        <v>0.153</v>
      </c>
      <c r="AQ10" s="2">
        <v>0.193</v>
      </c>
      <c r="AR10" s="2">
        <v>9.1999999999999998E-2</v>
      </c>
      <c r="AS10" s="2">
        <v>0.183</v>
      </c>
      <c r="AT10" s="2">
        <v>0.188</v>
      </c>
      <c r="AU10" s="2">
        <v>0.16800000000000001</v>
      </c>
      <c r="AV10" s="2">
        <v>0.216</v>
      </c>
      <c r="AW10" s="2">
        <v>0.154</v>
      </c>
      <c r="AX10" s="2">
        <v>9.6000000000000002E-2</v>
      </c>
      <c r="AY10" s="2">
        <v>0.16500000000000001</v>
      </c>
      <c r="AZ10" s="2"/>
      <c r="BA10" s="2">
        <v>0.161</v>
      </c>
      <c r="BB10" s="2">
        <v>0.14799999999999999</v>
      </c>
      <c r="BC10" s="2">
        <v>0.23100000000000001</v>
      </c>
      <c r="BD10" s="2">
        <v>0.18099999999999999</v>
      </c>
      <c r="BE10" s="2">
        <v>0.182</v>
      </c>
    </row>
    <row r="11" spans="1:57" x14ac:dyDescent="0.2">
      <c r="A11" s="5">
        <v>2001</v>
      </c>
      <c r="B11" s="2">
        <v>0.17399999999999999</v>
      </c>
      <c r="C11" s="2">
        <v>0.19</v>
      </c>
      <c r="D11" s="2">
        <v>0.155</v>
      </c>
      <c r="E11" s="2">
        <v>0.20100000000000001</v>
      </c>
      <c r="F11" s="2">
        <v>0.121</v>
      </c>
      <c r="G11" s="2">
        <v>0.154</v>
      </c>
      <c r="H11" s="2">
        <v>0.14899999999999999</v>
      </c>
      <c r="I11" s="2">
        <v>0.19</v>
      </c>
      <c r="J11" s="2">
        <v>0.122</v>
      </c>
      <c r="K11" s="2">
        <v>0.17499999999999999</v>
      </c>
      <c r="L11" s="2">
        <v>0.17499999999999999</v>
      </c>
      <c r="M11" s="2">
        <v>0.26500000000000001</v>
      </c>
      <c r="N11" s="2">
        <v>0.16500000000000001</v>
      </c>
      <c r="O11" s="2">
        <v>0.152</v>
      </c>
      <c r="P11" s="2">
        <v>0.17399999999999999</v>
      </c>
      <c r="Q11" s="2">
        <v>0.215</v>
      </c>
      <c r="R11" s="2">
        <v>0.17</v>
      </c>
      <c r="S11" s="2">
        <v>0.16900000000000001</v>
      </c>
      <c r="T11" s="2">
        <v>0.26200000000000001</v>
      </c>
      <c r="U11" s="2">
        <v>0.19</v>
      </c>
      <c r="V11" s="2">
        <v>0.182</v>
      </c>
      <c r="W11" s="2">
        <v>0.153</v>
      </c>
      <c r="X11" s="2">
        <v>0.14799999999999999</v>
      </c>
      <c r="Y11" s="2">
        <v>0.19700000000000001</v>
      </c>
      <c r="Z11" s="2">
        <v>0.16900000000000001</v>
      </c>
      <c r="AA11" s="2">
        <v>0.19600000000000001</v>
      </c>
      <c r="AB11" s="2">
        <v>0.2</v>
      </c>
      <c r="AC11" s="2">
        <v>0.16600000000000001</v>
      </c>
      <c r="AD11" s="2">
        <v>0.17399999999999999</v>
      </c>
      <c r="AE11" s="2">
        <v>0.17399999999999999</v>
      </c>
      <c r="AF11" s="2">
        <v>0.158</v>
      </c>
      <c r="AG11" s="2">
        <v>0.20799999999999999</v>
      </c>
      <c r="AH11" s="2">
        <v>0.19</v>
      </c>
      <c r="AI11" s="2">
        <v>0.15</v>
      </c>
      <c r="AJ11" s="2">
        <v>0.161</v>
      </c>
      <c r="AK11" s="2">
        <v>0.16600000000000001</v>
      </c>
      <c r="AL11" s="2">
        <v>0.21299999999999999</v>
      </c>
      <c r="AM11" s="2">
        <v>0.156</v>
      </c>
      <c r="AN11" s="2">
        <v>0.219</v>
      </c>
      <c r="AO11" s="2">
        <v>0.23100000000000001</v>
      </c>
      <c r="AP11" s="2">
        <v>0.15</v>
      </c>
      <c r="AQ11" s="2">
        <v>0.189</v>
      </c>
      <c r="AR11" s="2">
        <v>0.08</v>
      </c>
      <c r="AS11" s="2">
        <v>0.17599999999999999</v>
      </c>
      <c r="AT11" s="2">
        <v>0.193</v>
      </c>
      <c r="AU11" s="2">
        <v>0.16600000000000001</v>
      </c>
      <c r="AV11" s="2">
        <v>0.19700000000000001</v>
      </c>
      <c r="AW11" s="2">
        <v>0.155</v>
      </c>
      <c r="AX11" s="2">
        <v>9.0999999999999998E-2</v>
      </c>
      <c r="AY11" s="2">
        <v>0.16900000000000001</v>
      </c>
      <c r="AZ11" s="2">
        <v>6.9000000000000006E-2</v>
      </c>
      <c r="BA11" s="2">
        <v>0.17899999999999999</v>
      </c>
      <c r="BB11" s="2">
        <v>0.16400000000000001</v>
      </c>
      <c r="BC11" s="2">
        <v>0.23499999999999999</v>
      </c>
      <c r="BD11" s="2">
        <v>0.182</v>
      </c>
      <c r="BE11" s="2">
        <v>0.17299999999999999</v>
      </c>
    </row>
    <row r="12" spans="1:57" x14ac:dyDescent="0.2">
      <c r="A12" s="5">
        <v>2002</v>
      </c>
      <c r="B12" s="2">
        <v>0.192</v>
      </c>
      <c r="C12" s="2">
        <v>0.219</v>
      </c>
      <c r="D12" s="2">
        <v>0.17799999999999999</v>
      </c>
      <c r="E12" s="2">
        <v>0.215</v>
      </c>
      <c r="F12" s="2">
        <v>0.111</v>
      </c>
      <c r="G12" s="2">
        <v>0.156</v>
      </c>
      <c r="H12" s="2">
        <v>0.14399999999999999</v>
      </c>
      <c r="I12" s="2">
        <v>0.19500000000000001</v>
      </c>
      <c r="J12" s="2">
        <v>0.13400000000000001</v>
      </c>
      <c r="K12" s="2">
        <v>0.17799999999999999</v>
      </c>
      <c r="L12" s="2">
        <v>0.17699999999999999</v>
      </c>
      <c r="M12" s="2">
        <v>0.248</v>
      </c>
      <c r="N12" s="2">
        <v>0.17100000000000001</v>
      </c>
      <c r="O12" s="2">
        <v>0.16300000000000001</v>
      </c>
      <c r="P12" s="2">
        <v>0.17799999999999999</v>
      </c>
      <c r="Q12" s="2">
        <v>0.23</v>
      </c>
      <c r="R12" s="2">
        <v>0.188</v>
      </c>
      <c r="S12" s="2">
        <v>0.17599999999999999</v>
      </c>
      <c r="T12" s="2">
        <v>0.29099999999999998</v>
      </c>
      <c r="U12" s="2">
        <v>0.19</v>
      </c>
      <c r="V12" s="2">
        <v>0.19600000000000001</v>
      </c>
      <c r="W12" s="2">
        <v>0.16300000000000001</v>
      </c>
      <c r="X12" s="2">
        <v>0.14399999999999999</v>
      </c>
      <c r="Y12" s="2">
        <v>0.193</v>
      </c>
      <c r="Z12" s="2">
        <v>0.16200000000000001</v>
      </c>
      <c r="AA12" s="2">
        <v>0.214</v>
      </c>
      <c r="AB12" s="2">
        <v>0.22</v>
      </c>
      <c r="AC12" s="2">
        <v>0.157</v>
      </c>
      <c r="AD12" s="2">
        <v>0.17799999999999999</v>
      </c>
      <c r="AE12" s="2">
        <v>0.17799999999999999</v>
      </c>
      <c r="AF12" s="2">
        <v>0.17799999999999999</v>
      </c>
      <c r="AG12" s="2">
        <v>0.21099999999999999</v>
      </c>
      <c r="AH12" s="2">
        <v>0.186</v>
      </c>
      <c r="AI12" s="2">
        <v>0.14000000000000001</v>
      </c>
      <c r="AJ12" s="2">
        <v>0.15</v>
      </c>
      <c r="AK12" s="2">
        <v>0.16900000000000001</v>
      </c>
      <c r="AL12" s="2">
        <v>0.21199999999999999</v>
      </c>
      <c r="AM12" s="2">
        <v>0.16400000000000001</v>
      </c>
      <c r="AN12" s="2">
        <v>0.214</v>
      </c>
      <c r="AO12" s="2">
        <v>0.218</v>
      </c>
      <c r="AP12" s="2">
        <v>0.17299999999999999</v>
      </c>
      <c r="AQ12" s="2">
        <v>0.19500000000000001</v>
      </c>
      <c r="AR12" s="2">
        <v>8.7999999999999995E-2</v>
      </c>
      <c r="AS12" s="2">
        <v>0.17499999999999999</v>
      </c>
      <c r="AT12" s="2">
        <v>0.21</v>
      </c>
      <c r="AU12" s="2">
        <v>0.17499999999999999</v>
      </c>
      <c r="AV12" s="2">
        <v>0.22900000000000001</v>
      </c>
      <c r="AW12" s="2">
        <v>0.16600000000000001</v>
      </c>
      <c r="AX12" s="2">
        <v>9.9000000000000005E-2</v>
      </c>
      <c r="AY12" s="2">
        <v>0.16700000000000001</v>
      </c>
      <c r="AZ12" s="2">
        <v>7.0000000000000007E-2</v>
      </c>
      <c r="BA12" s="2">
        <v>0.19400000000000001</v>
      </c>
      <c r="BB12" s="2">
        <v>0.16400000000000001</v>
      </c>
      <c r="BC12" s="2">
        <v>0.23799999999999999</v>
      </c>
      <c r="BD12" s="2">
        <v>0.185</v>
      </c>
      <c r="BE12" s="2">
        <v>0.192</v>
      </c>
    </row>
    <row r="13" spans="1:57" x14ac:dyDescent="0.2">
      <c r="A13" s="5">
        <v>2003</v>
      </c>
      <c r="B13" s="2">
        <v>0.19700000000000001</v>
      </c>
      <c r="C13" s="2">
        <v>0.193</v>
      </c>
      <c r="D13" s="2">
        <v>0.154</v>
      </c>
      <c r="E13" s="2">
        <v>0.20499999999999999</v>
      </c>
      <c r="F13" s="2">
        <v>0.113</v>
      </c>
      <c r="G13" s="2">
        <v>0.13800000000000001</v>
      </c>
      <c r="H13" s="2">
        <v>0.13900000000000001</v>
      </c>
      <c r="I13" s="2">
        <v>0.16900000000000001</v>
      </c>
      <c r="J13" s="2">
        <v>0.13900000000000001</v>
      </c>
      <c r="K13" s="2">
        <v>0.17399999999999999</v>
      </c>
      <c r="L13" s="2">
        <v>0.16500000000000001</v>
      </c>
      <c r="M13" s="2">
        <v>0.26300000000000001</v>
      </c>
      <c r="N13" s="2">
        <v>0.14099999999999999</v>
      </c>
      <c r="O13" s="2">
        <v>0.15</v>
      </c>
      <c r="P13" s="2">
        <v>0.17100000000000001</v>
      </c>
      <c r="Q13" s="2">
        <v>0.21099999999999999</v>
      </c>
      <c r="R13" s="2">
        <v>0.16200000000000001</v>
      </c>
      <c r="S13" s="2">
        <v>0.16300000000000001</v>
      </c>
      <c r="T13" s="2">
        <v>0.26800000000000002</v>
      </c>
      <c r="U13" s="2">
        <v>0.20399999999999999</v>
      </c>
      <c r="V13" s="2">
        <v>0.19700000000000001</v>
      </c>
      <c r="W13" s="2">
        <v>0.152</v>
      </c>
      <c r="X13" s="2">
        <v>0.14499999999999999</v>
      </c>
      <c r="Y13" s="2">
        <v>0.20699999999999999</v>
      </c>
      <c r="Z13" s="2">
        <v>0.159</v>
      </c>
      <c r="AA13" s="2">
        <v>0.19700000000000001</v>
      </c>
      <c r="AB13" s="2">
        <v>0.23100000000000001</v>
      </c>
      <c r="AC13" s="2">
        <v>0.14799999999999999</v>
      </c>
      <c r="AD13" s="2">
        <v>0.16900000000000001</v>
      </c>
      <c r="AE13" s="2">
        <v>0.16700000000000001</v>
      </c>
      <c r="AF13" s="2">
        <v>0.16</v>
      </c>
      <c r="AG13" s="2">
        <v>0.20300000000000001</v>
      </c>
      <c r="AH13" s="2">
        <v>0.17</v>
      </c>
      <c r="AI13" s="2">
        <v>0.14000000000000001</v>
      </c>
      <c r="AJ13" s="2">
        <v>0.158</v>
      </c>
      <c r="AK13" s="2">
        <v>0.16500000000000001</v>
      </c>
      <c r="AL13" s="2">
        <v>0.188</v>
      </c>
      <c r="AM13" s="2">
        <v>0.161</v>
      </c>
      <c r="AN13" s="2">
        <v>0.19500000000000001</v>
      </c>
      <c r="AO13" s="2">
        <v>0.20300000000000001</v>
      </c>
      <c r="AP13" s="2">
        <v>0.158</v>
      </c>
      <c r="AQ13" s="2">
        <v>0.20200000000000001</v>
      </c>
      <c r="AR13" s="2">
        <v>8.8999999999999996E-2</v>
      </c>
      <c r="AS13" s="2">
        <v>0.17199999999999999</v>
      </c>
      <c r="AT13" s="2">
        <v>0.19600000000000001</v>
      </c>
      <c r="AU13" s="2">
        <v>0.16400000000000001</v>
      </c>
      <c r="AV13" s="2">
        <v>0.21099999999999999</v>
      </c>
      <c r="AW13" s="2">
        <v>0.156</v>
      </c>
      <c r="AX13" s="2">
        <v>8.5999999999999993E-2</v>
      </c>
      <c r="AY13" s="2">
        <v>0.154</v>
      </c>
      <c r="AZ13" s="2">
        <v>7.9000000000000001E-2</v>
      </c>
      <c r="BA13" s="2">
        <v>0.17199999999999999</v>
      </c>
      <c r="BB13" s="2">
        <v>0.14599999999999999</v>
      </c>
      <c r="BC13" s="2">
        <v>0.22600000000000001</v>
      </c>
      <c r="BD13" s="2">
        <v>0.17299999999999999</v>
      </c>
      <c r="BE13" s="2">
        <v>0.19800000000000001</v>
      </c>
    </row>
    <row r="14" spans="1:57" x14ac:dyDescent="0.2">
      <c r="A14" s="5">
        <v>2004</v>
      </c>
      <c r="B14" s="2">
        <v>0.187</v>
      </c>
      <c r="C14" s="2">
        <v>0.16400000000000001</v>
      </c>
      <c r="D14" s="2">
        <v>0.13500000000000001</v>
      </c>
      <c r="E14" s="2">
        <v>0.19400000000000001</v>
      </c>
      <c r="F14" s="2">
        <v>0.1</v>
      </c>
      <c r="G14" s="2">
        <v>0.13800000000000001</v>
      </c>
      <c r="H14" s="2">
        <v>0.13200000000000001</v>
      </c>
      <c r="I14" s="2">
        <v>0.188</v>
      </c>
      <c r="J14" s="2">
        <v>0.125</v>
      </c>
      <c r="K14" s="2">
        <v>0.14599999999999999</v>
      </c>
      <c r="L14" s="2">
        <v>0.15</v>
      </c>
      <c r="M14" s="2"/>
      <c r="N14" s="2"/>
      <c r="O14" s="2">
        <v>0.13400000000000001</v>
      </c>
      <c r="P14" s="2">
        <v>0.154</v>
      </c>
      <c r="Q14" s="2">
        <v>0.19500000000000001</v>
      </c>
      <c r="R14" s="2">
        <v>0.16300000000000001</v>
      </c>
      <c r="S14" s="2">
        <v>0.153</v>
      </c>
      <c r="T14" s="2">
        <v>0.23</v>
      </c>
      <c r="U14" s="2">
        <v>0.16900000000000001</v>
      </c>
      <c r="V14" s="2">
        <v>0.17</v>
      </c>
      <c r="W14" s="2">
        <v>0.14599999999999999</v>
      </c>
      <c r="X14" s="2">
        <v>0.13700000000000001</v>
      </c>
      <c r="Y14" s="2">
        <v>0.17199999999999999</v>
      </c>
      <c r="Z14" s="2">
        <v>0.152</v>
      </c>
      <c r="AA14" s="2">
        <v>0.18099999999999999</v>
      </c>
      <c r="AB14" s="2">
        <v>0.185</v>
      </c>
      <c r="AC14" s="2">
        <v>0.158</v>
      </c>
      <c r="AD14" s="2">
        <v>0.158</v>
      </c>
      <c r="AE14" s="2">
        <v>0.156</v>
      </c>
      <c r="AF14" s="2">
        <v>0.14899999999999999</v>
      </c>
      <c r="AG14" s="2">
        <v>0.16500000000000001</v>
      </c>
      <c r="AH14" s="2">
        <v>0.16500000000000001</v>
      </c>
      <c r="AI14" s="2">
        <v>0.13</v>
      </c>
      <c r="AJ14" s="2">
        <v>0.13200000000000001</v>
      </c>
      <c r="AK14" s="2">
        <v>0.14199999999999999</v>
      </c>
      <c r="AL14" s="2">
        <v>0.17599999999999999</v>
      </c>
      <c r="AM14" s="2">
        <v>0.14799999999999999</v>
      </c>
      <c r="AN14" s="2">
        <v>0.20799999999999999</v>
      </c>
      <c r="AO14" s="2">
        <v>0.19900000000000001</v>
      </c>
      <c r="AP14" s="2">
        <v>0.14299999999999999</v>
      </c>
      <c r="AQ14" s="2">
        <v>0.17499999999999999</v>
      </c>
      <c r="AR14" s="2">
        <v>8.2000000000000003E-2</v>
      </c>
      <c r="AS14" s="2">
        <v>0.158</v>
      </c>
      <c r="AT14" s="2">
        <v>0.18</v>
      </c>
      <c r="AU14" s="2">
        <v>0.14099999999999999</v>
      </c>
      <c r="AV14" s="2">
        <v>0.215</v>
      </c>
      <c r="AW14" s="2">
        <v>0.13600000000000001</v>
      </c>
      <c r="AX14" s="2">
        <v>7.8E-2</v>
      </c>
      <c r="AY14" s="2">
        <v>0.15</v>
      </c>
      <c r="AZ14" s="2">
        <v>5.8999999999999997E-2</v>
      </c>
      <c r="BA14" s="2">
        <v>0.159</v>
      </c>
      <c r="BB14" s="2">
        <v>0.14000000000000001</v>
      </c>
      <c r="BC14" s="2">
        <v>0.218</v>
      </c>
      <c r="BD14" s="2">
        <v>0.16500000000000001</v>
      </c>
      <c r="BE14" s="2">
        <v>0.16500000000000001</v>
      </c>
    </row>
    <row r="15" spans="1:57" x14ac:dyDescent="0.2">
      <c r="A15" s="5">
        <v>2005</v>
      </c>
      <c r="B15" s="2">
        <v>0.188</v>
      </c>
      <c r="C15" s="2">
        <v>0.188</v>
      </c>
      <c r="D15" s="2">
        <v>0.13700000000000001</v>
      </c>
      <c r="E15" s="2">
        <v>0.18099999999999999</v>
      </c>
      <c r="F15" s="2">
        <v>9.8000000000000004E-2</v>
      </c>
      <c r="G15" s="2">
        <v>0.13500000000000001</v>
      </c>
      <c r="H15" s="2">
        <v>0.124</v>
      </c>
      <c r="I15" s="2">
        <v>0.155</v>
      </c>
      <c r="J15" s="2">
        <v>0.11600000000000001</v>
      </c>
      <c r="K15" s="2">
        <v>0.152</v>
      </c>
      <c r="L15" s="2">
        <v>0.16400000000000001</v>
      </c>
      <c r="M15" s="2"/>
      <c r="N15" s="2">
        <v>0.121</v>
      </c>
      <c r="O15" s="2">
        <v>0.13300000000000001</v>
      </c>
      <c r="P15" s="2">
        <v>0.14199999999999999</v>
      </c>
      <c r="Q15" s="2">
        <v>0.20799999999999999</v>
      </c>
      <c r="R15" s="2">
        <v>0.161</v>
      </c>
      <c r="S15" s="2">
        <v>0.13600000000000001</v>
      </c>
      <c r="T15" s="2">
        <v>0.23499999999999999</v>
      </c>
      <c r="U15" s="2">
        <v>0.16400000000000001</v>
      </c>
      <c r="V15" s="2">
        <v>0.159</v>
      </c>
      <c r="W15" s="2">
        <v>0.13400000000000001</v>
      </c>
      <c r="X15" s="2">
        <v>0.13500000000000001</v>
      </c>
      <c r="Y15" s="2">
        <v>0.16700000000000001</v>
      </c>
      <c r="Z15" s="2">
        <v>0.14899999999999999</v>
      </c>
      <c r="AA15" s="2">
        <v>0.186</v>
      </c>
      <c r="AB15" s="2">
        <v>0.185</v>
      </c>
      <c r="AC15" s="2">
        <v>0.14499999999999999</v>
      </c>
      <c r="AD15" s="2">
        <v>0.153</v>
      </c>
      <c r="AE15" s="2">
        <v>0.153</v>
      </c>
      <c r="AF15" s="2">
        <v>0.161</v>
      </c>
      <c r="AG15" s="2">
        <v>0.16600000000000001</v>
      </c>
      <c r="AH15" s="2">
        <v>0.154</v>
      </c>
      <c r="AI15" s="2">
        <v>0.128</v>
      </c>
      <c r="AJ15" s="2">
        <v>0.14599999999999999</v>
      </c>
      <c r="AK15" s="2">
        <v>0.14599999999999999</v>
      </c>
      <c r="AL15" s="2">
        <v>0.17100000000000001</v>
      </c>
      <c r="AM15" s="2">
        <v>0.15</v>
      </c>
      <c r="AN15" s="2">
        <v>0.17599999999999999</v>
      </c>
      <c r="AO15" s="2">
        <v>0.19</v>
      </c>
      <c r="AP15" s="2">
        <v>0.13400000000000001</v>
      </c>
      <c r="AQ15" s="2">
        <v>0.17899999999999999</v>
      </c>
      <c r="AR15" s="2">
        <v>7.9000000000000001E-2</v>
      </c>
      <c r="AS15" s="2">
        <v>0.153</v>
      </c>
      <c r="AT15" s="2">
        <v>0.17</v>
      </c>
      <c r="AU15" s="2">
        <v>0.13800000000000001</v>
      </c>
      <c r="AV15" s="2">
        <v>0.20399999999999999</v>
      </c>
      <c r="AW15" s="2">
        <v>0.13200000000000001</v>
      </c>
      <c r="AX15" s="2">
        <v>8.5000000000000006E-2</v>
      </c>
      <c r="AY15" s="2">
        <v>0.14399999999999999</v>
      </c>
      <c r="AZ15" s="2">
        <v>5.2999999999999999E-2</v>
      </c>
      <c r="BA15" s="2">
        <v>0.153</v>
      </c>
      <c r="BB15" s="2">
        <v>0.125</v>
      </c>
      <c r="BC15" s="2">
        <v>0.21299999999999999</v>
      </c>
      <c r="BD15" s="2">
        <v>0.159</v>
      </c>
      <c r="BE15" s="2">
        <v>0.16300000000000001</v>
      </c>
    </row>
    <row r="16" spans="1:57" x14ac:dyDescent="0.2">
      <c r="A16" s="5">
        <v>2006</v>
      </c>
      <c r="B16" s="2">
        <v>0.17599999999999999</v>
      </c>
      <c r="C16" s="2">
        <v>0.16200000000000001</v>
      </c>
      <c r="D16" s="2">
        <v>0.121</v>
      </c>
      <c r="E16" s="2">
        <v>0.188</v>
      </c>
      <c r="F16" s="2">
        <v>9.4E-2</v>
      </c>
      <c r="G16" s="2">
        <v>0.123</v>
      </c>
      <c r="H16" s="2">
        <v>0.11899999999999999</v>
      </c>
      <c r="I16" s="2">
        <v>0.16700000000000001</v>
      </c>
      <c r="J16" s="2">
        <v>0.106</v>
      </c>
      <c r="K16" s="2">
        <v>0.16</v>
      </c>
      <c r="L16" s="2">
        <v>0.14099999999999999</v>
      </c>
      <c r="M16" s="2"/>
      <c r="N16" s="2">
        <v>0.13</v>
      </c>
      <c r="O16" s="2">
        <v>0.129</v>
      </c>
      <c r="P16" s="2">
        <v>0.14099999999999999</v>
      </c>
      <c r="Q16" s="2">
        <v>0.186</v>
      </c>
      <c r="R16" s="2">
        <v>0.17100000000000001</v>
      </c>
      <c r="S16" s="2">
        <v>0.152</v>
      </c>
      <c r="T16" s="2">
        <v>0.24299999999999999</v>
      </c>
      <c r="U16" s="2">
        <v>0.17699999999999999</v>
      </c>
      <c r="V16" s="2">
        <v>0.159</v>
      </c>
      <c r="W16" s="2">
        <v>0.13</v>
      </c>
      <c r="X16" s="2">
        <v>0.13</v>
      </c>
      <c r="Y16" s="2">
        <v>0.16500000000000001</v>
      </c>
      <c r="Z16" s="2">
        <v>0.13800000000000001</v>
      </c>
      <c r="AA16" s="2">
        <v>0.17899999999999999</v>
      </c>
      <c r="AB16" s="2">
        <v>0.186</v>
      </c>
      <c r="AC16" s="2">
        <v>0.13300000000000001</v>
      </c>
      <c r="AD16" s="2">
        <v>0.14899999999999999</v>
      </c>
      <c r="AE16" s="2">
        <v>0.14699999999999999</v>
      </c>
      <c r="AF16" s="2">
        <v>0.13800000000000001</v>
      </c>
      <c r="AG16" s="2">
        <v>0.156</v>
      </c>
      <c r="AH16" s="2">
        <v>0.14299999999999999</v>
      </c>
      <c r="AI16" s="2">
        <v>0.123</v>
      </c>
      <c r="AJ16" s="2">
        <v>0.13800000000000001</v>
      </c>
      <c r="AK16" s="2">
        <v>0.13400000000000001</v>
      </c>
      <c r="AL16" s="2">
        <v>0.17</v>
      </c>
      <c r="AM16" s="2">
        <v>0.156</v>
      </c>
      <c r="AN16" s="2">
        <v>0.16800000000000001</v>
      </c>
      <c r="AO16" s="2">
        <v>0.189</v>
      </c>
      <c r="AP16" s="2">
        <v>0.13600000000000001</v>
      </c>
      <c r="AQ16" s="2">
        <v>0.16600000000000001</v>
      </c>
      <c r="AR16" s="2">
        <v>7.6999999999999999E-2</v>
      </c>
      <c r="AS16" s="2">
        <v>0.14899999999999999</v>
      </c>
      <c r="AT16" s="2">
        <v>0.16500000000000001</v>
      </c>
      <c r="AU16" s="2">
        <v>0.14699999999999999</v>
      </c>
      <c r="AV16" s="2">
        <v>0.184</v>
      </c>
      <c r="AW16" s="2">
        <v>0.126</v>
      </c>
      <c r="AX16" s="2">
        <v>7.0999999999999994E-2</v>
      </c>
      <c r="AY16" s="2">
        <v>0.14000000000000001</v>
      </c>
      <c r="AZ16" s="2">
        <v>5.8000000000000003E-2</v>
      </c>
      <c r="BA16" s="2">
        <v>0.14699999999999999</v>
      </c>
      <c r="BB16" s="2">
        <v>0.123</v>
      </c>
      <c r="BC16" s="2">
        <v>0.21299999999999999</v>
      </c>
      <c r="BD16" s="2">
        <v>0.152</v>
      </c>
      <c r="BE16" s="2">
        <v>0.16400000000000001</v>
      </c>
    </row>
    <row r="17" spans="1:57" x14ac:dyDescent="0.2">
      <c r="A17" s="5">
        <v>2007</v>
      </c>
      <c r="B17" s="2">
        <v>0.16500000000000001</v>
      </c>
      <c r="C17" s="2">
        <v>0.156</v>
      </c>
      <c r="D17" s="2">
        <v>0.13600000000000001</v>
      </c>
      <c r="E17" s="2">
        <v>0.17299999999999999</v>
      </c>
      <c r="F17" s="2">
        <v>8.7999999999999995E-2</v>
      </c>
      <c r="G17" s="2">
        <v>0.13400000000000001</v>
      </c>
      <c r="H17" s="2">
        <v>0.113</v>
      </c>
      <c r="I17" s="2">
        <v>0.151</v>
      </c>
      <c r="J17" s="2">
        <v>0.111</v>
      </c>
      <c r="K17" s="2">
        <v>0.14299999999999999</v>
      </c>
      <c r="L17" s="2">
        <v>0.14699999999999999</v>
      </c>
      <c r="M17" s="2">
        <v>0.23300000000000001</v>
      </c>
      <c r="N17" s="2">
        <v>0.129</v>
      </c>
      <c r="O17" s="2">
        <v>0.14499999999999999</v>
      </c>
      <c r="P17" s="2">
        <v>0.13700000000000001</v>
      </c>
      <c r="Q17" s="2">
        <v>0.182</v>
      </c>
      <c r="R17" s="2">
        <v>0.14499999999999999</v>
      </c>
      <c r="S17" s="2">
        <v>0.13700000000000001</v>
      </c>
      <c r="T17" s="2">
        <v>0.23499999999999999</v>
      </c>
      <c r="U17" s="2">
        <v>0.16900000000000001</v>
      </c>
      <c r="V17" s="2">
        <v>0.16200000000000001</v>
      </c>
      <c r="W17" s="2">
        <v>0.115</v>
      </c>
      <c r="X17" s="2">
        <v>0.12</v>
      </c>
      <c r="Y17" s="2">
        <v>0.158</v>
      </c>
      <c r="Z17" s="2">
        <v>0.124</v>
      </c>
      <c r="AA17" s="2">
        <v>0.185</v>
      </c>
      <c r="AB17" s="2">
        <v>0.19800000000000001</v>
      </c>
      <c r="AC17" s="2">
        <v>0.14799999999999999</v>
      </c>
      <c r="AD17" s="2">
        <v>0.14499999999999999</v>
      </c>
      <c r="AE17" s="2">
        <v>0.14499999999999999</v>
      </c>
      <c r="AF17" s="2">
        <v>0.14499999999999999</v>
      </c>
      <c r="AG17" s="2">
        <v>0.161</v>
      </c>
      <c r="AH17" s="2">
        <v>0.151</v>
      </c>
      <c r="AI17" s="2">
        <v>0.12</v>
      </c>
      <c r="AJ17" s="2">
        <v>0.13100000000000001</v>
      </c>
      <c r="AK17" s="2">
        <v>0.128</v>
      </c>
      <c r="AL17" s="2">
        <v>0.17599999999999999</v>
      </c>
      <c r="AM17" s="2">
        <v>0.151</v>
      </c>
      <c r="AN17" s="2">
        <v>0.17699999999999999</v>
      </c>
      <c r="AO17" s="2">
        <v>0.2</v>
      </c>
      <c r="AP17" s="2">
        <v>0.13100000000000001</v>
      </c>
      <c r="AQ17" s="2">
        <v>0.151</v>
      </c>
      <c r="AR17" s="2">
        <v>7.4999999999999997E-2</v>
      </c>
      <c r="AS17" s="2">
        <v>0.11799999999999999</v>
      </c>
      <c r="AT17" s="2">
        <v>0.16200000000000001</v>
      </c>
      <c r="AU17" s="2">
        <v>0.14199999999999999</v>
      </c>
      <c r="AV17" s="2">
        <v>0.2</v>
      </c>
      <c r="AW17" s="2">
        <v>0.13</v>
      </c>
      <c r="AX17" s="2">
        <v>8.3000000000000004E-2</v>
      </c>
      <c r="AY17" s="2">
        <v>0.13800000000000001</v>
      </c>
      <c r="AZ17" s="2">
        <v>5.6000000000000001E-2</v>
      </c>
      <c r="BA17" s="2">
        <v>0.14099999999999999</v>
      </c>
      <c r="BB17" s="2">
        <v>0.122</v>
      </c>
      <c r="BC17" s="2">
        <v>0.217</v>
      </c>
      <c r="BD17" s="2">
        <v>0.14599999999999999</v>
      </c>
      <c r="BE17" s="2">
        <v>0.17499999999999999</v>
      </c>
    </row>
    <row r="18" spans="1:57" x14ac:dyDescent="0.2">
      <c r="A18" s="5">
        <v>2008</v>
      </c>
      <c r="B18" s="2">
        <v>0.17299999999999999</v>
      </c>
      <c r="C18" s="2">
        <v>0.151</v>
      </c>
      <c r="D18" s="2">
        <v>0.107</v>
      </c>
      <c r="E18" s="2">
        <v>0.17</v>
      </c>
      <c r="F18" s="2">
        <v>8.8999999999999996E-2</v>
      </c>
      <c r="G18" s="2">
        <v>0.123</v>
      </c>
      <c r="H18" s="2">
        <v>0.11600000000000001</v>
      </c>
      <c r="I18" s="2">
        <v>0.13400000000000001</v>
      </c>
      <c r="J18" s="2">
        <v>9.2999999999999999E-2</v>
      </c>
      <c r="K18" s="2">
        <v>0.128</v>
      </c>
      <c r="L18" s="2">
        <v>0.14499999999999999</v>
      </c>
      <c r="M18" s="2">
        <v>0.21199999999999999</v>
      </c>
      <c r="N18" s="2">
        <v>0.11799999999999999</v>
      </c>
      <c r="O18" s="2">
        <v>0.125</v>
      </c>
      <c r="P18" s="2">
        <v>0.151</v>
      </c>
      <c r="Q18" s="2">
        <v>0.19700000000000001</v>
      </c>
      <c r="R18" s="2">
        <v>0.14099999999999999</v>
      </c>
      <c r="S18" s="2">
        <v>0.13200000000000001</v>
      </c>
      <c r="T18" s="2">
        <v>0.20499999999999999</v>
      </c>
      <c r="U18" s="2">
        <v>0.16</v>
      </c>
      <c r="V18" s="2">
        <v>0.14000000000000001</v>
      </c>
      <c r="W18" s="2">
        <v>0.106</v>
      </c>
      <c r="X18" s="2">
        <v>0.11700000000000001</v>
      </c>
      <c r="Y18" s="2">
        <v>0.15</v>
      </c>
      <c r="Z18" s="2">
        <v>0.121</v>
      </c>
      <c r="AA18" s="2">
        <v>0.17199999999999999</v>
      </c>
      <c r="AB18" s="2">
        <v>0.20200000000000001</v>
      </c>
      <c r="AC18" s="2">
        <v>0.13800000000000001</v>
      </c>
      <c r="AD18" s="2">
        <v>0.13400000000000001</v>
      </c>
      <c r="AE18" s="2">
        <v>0.13400000000000001</v>
      </c>
      <c r="AF18" s="2">
        <v>0.13400000000000001</v>
      </c>
      <c r="AG18" s="2">
        <v>0.16400000000000001</v>
      </c>
      <c r="AH18" s="2">
        <v>0.128</v>
      </c>
      <c r="AI18" s="2">
        <v>0.107</v>
      </c>
      <c r="AJ18" s="2">
        <v>0.128</v>
      </c>
      <c r="AK18" s="2">
        <v>0.11799999999999999</v>
      </c>
      <c r="AL18" s="2">
        <v>0.155</v>
      </c>
      <c r="AM18" s="2">
        <v>0.13300000000000001</v>
      </c>
      <c r="AN18" s="2">
        <v>0.155</v>
      </c>
      <c r="AO18" s="2">
        <v>0.185</v>
      </c>
      <c r="AP18" s="2">
        <v>0.11799999999999999</v>
      </c>
      <c r="AQ18" s="2">
        <v>0.156</v>
      </c>
      <c r="AR18" s="2">
        <v>7.4999999999999997E-2</v>
      </c>
      <c r="AS18" s="2">
        <v>0.13400000000000001</v>
      </c>
      <c r="AT18" s="2">
        <v>0.14399999999999999</v>
      </c>
      <c r="AU18" s="2">
        <v>0.12</v>
      </c>
      <c r="AV18" s="2">
        <v>0.18</v>
      </c>
      <c r="AW18" s="2">
        <v>0.11700000000000001</v>
      </c>
      <c r="AX18" s="2">
        <v>6.8000000000000005E-2</v>
      </c>
      <c r="AY18" s="2">
        <v>0.122</v>
      </c>
      <c r="AZ18" s="2">
        <v>4.1000000000000002E-2</v>
      </c>
      <c r="BA18" s="2">
        <v>0.124</v>
      </c>
      <c r="BB18" s="2">
        <v>0.11700000000000001</v>
      </c>
      <c r="BC18" s="2">
        <v>0.215</v>
      </c>
      <c r="BD18" s="2">
        <v>0.14099999999999999</v>
      </c>
      <c r="BE18" s="2">
        <v>0.14899999999999999</v>
      </c>
    </row>
    <row r="19" spans="1:57" x14ac:dyDescent="0.2">
      <c r="A19" s="5">
        <v>2009</v>
      </c>
      <c r="B19" s="2">
        <v>0.16500000000000001</v>
      </c>
      <c r="C19" s="2">
        <v>0.14699999999999999</v>
      </c>
      <c r="D19" s="2">
        <v>0.11</v>
      </c>
      <c r="E19" s="2">
        <v>0.155</v>
      </c>
      <c r="F19" s="2">
        <v>8.1000000000000003E-2</v>
      </c>
      <c r="G19" s="2">
        <v>0.121</v>
      </c>
      <c r="H19" s="2">
        <v>0.107</v>
      </c>
      <c r="I19" s="2">
        <v>0.13300000000000001</v>
      </c>
      <c r="J19" s="2">
        <v>9.0999999999999998E-2</v>
      </c>
      <c r="K19" s="2">
        <v>0.128</v>
      </c>
      <c r="L19" s="2">
        <v>0.126</v>
      </c>
      <c r="M19" s="2">
        <v>0.189</v>
      </c>
      <c r="N19" s="2">
        <v>0.104</v>
      </c>
      <c r="O19" s="2">
        <v>0.123</v>
      </c>
      <c r="P19" s="2">
        <v>0.12</v>
      </c>
      <c r="Q19" s="2">
        <v>0.17100000000000001</v>
      </c>
      <c r="R19" s="2">
        <v>0.13400000000000001</v>
      </c>
      <c r="S19" s="2">
        <v>0.13200000000000001</v>
      </c>
      <c r="T19" s="2">
        <v>0.20599999999999999</v>
      </c>
      <c r="U19" s="2">
        <v>0.16400000000000001</v>
      </c>
      <c r="V19" s="2">
        <v>0.125</v>
      </c>
      <c r="W19" s="2">
        <v>0.104</v>
      </c>
      <c r="X19" s="2">
        <v>0.109</v>
      </c>
      <c r="Y19" s="2">
        <v>0.13700000000000001</v>
      </c>
      <c r="Z19" s="2">
        <v>0.113</v>
      </c>
      <c r="AA19" s="2">
        <v>0.17100000000000001</v>
      </c>
      <c r="AB19" s="2">
        <v>0.183</v>
      </c>
      <c r="AC19" s="2">
        <v>0.122</v>
      </c>
      <c r="AD19" s="2">
        <v>0.128</v>
      </c>
      <c r="AE19" s="2">
        <v>0.127</v>
      </c>
      <c r="AF19" s="2">
        <v>0.129</v>
      </c>
      <c r="AG19" s="2">
        <v>0.158</v>
      </c>
      <c r="AH19" s="2">
        <v>0.113</v>
      </c>
      <c r="AI19" s="2">
        <v>0.1</v>
      </c>
      <c r="AJ19" s="2">
        <v>0.112</v>
      </c>
      <c r="AK19" s="2">
        <v>0.121</v>
      </c>
      <c r="AL19" s="2">
        <v>0.14399999999999999</v>
      </c>
      <c r="AM19" s="2">
        <v>0.13400000000000001</v>
      </c>
      <c r="AN19" s="2">
        <v>0.156</v>
      </c>
      <c r="AO19" s="2">
        <v>0.188</v>
      </c>
      <c r="AP19" s="2">
        <v>0.13100000000000001</v>
      </c>
      <c r="AQ19" s="2">
        <v>0.151</v>
      </c>
      <c r="AR19" s="2">
        <v>6.9000000000000006E-2</v>
      </c>
      <c r="AS19" s="2">
        <v>0.10199999999999999</v>
      </c>
      <c r="AT19" s="2">
        <v>0.14599999999999999</v>
      </c>
      <c r="AU19" s="2">
        <v>0.125</v>
      </c>
      <c r="AV19" s="2">
        <v>0.17599999999999999</v>
      </c>
      <c r="AW19" s="2">
        <v>0.11700000000000001</v>
      </c>
      <c r="AX19" s="2">
        <v>6.9000000000000006E-2</v>
      </c>
      <c r="AY19" s="2">
        <v>0.125</v>
      </c>
      <c r="AZ19" s="2">
        <v>3.9E-2</v>
      </c>
      <c r="BA19" s="2">
        <v>0.13800000000000001</v>
      </c>
      <c r="BB19" s="2">
        <v>0.107</v>
      </c>
      <c r="BC19" s="2">
        <v>0.20699999999999999</v>
      </c>
      <c r="BD19" s="2">
        <v>0.126</v>
      </c>
      <c r="BE19" s="2">
        <v>0.153</v>
      </c>
    </row>
    <row r="20" spans="1:57" x14ac:dyDescent="0.2">
      <c r="A20" s="5">
        <v>2010</v>
      </c>
      <c r="B20" s="2">
        <v>0.156</v>
      </c>
      <c r="C20" s="2">
        <v>0.13500000000000001</v>
      </c>
      <c r="D20" s="2">
        <v>0.107</v>
      </c>
      <c r="E20" s="2">
        <v>0.17299999999999999</v>
      </c>
      <c r="F20" s="2">
        <v>7.4999999999999997E-2</v>
      </c>
      <c r="G20" s="2">
        <v>0.114</v>
      </c>
      <c r="H20" s="2">
        <v>9.1999999999999998E-2</v>
      </c>
      <c r="I20" s="2">
        <v>0.128</v>
      </c>
      <c r="J20" s="2">
        <v>0.1</v>
      </c>
      <c r="K20" s="2">
        <v>0.12</v>
      </c>
      <c r="L20" s="2">
        <v>0.128</v>
      </c>
      <c r="M20" s="2">
        <v>0.19700000000000001</v>
      </c>
      <c r="N20" s="2">
        <v>0.107</v>
      </c>
      <c r="O20" s="2">
        <v>0.113</v>
      </c>
      <c r="P20" s="2">
        <v>0.115</v>
      </c>
      <c r="Q20" s="2">
        <v>0.16300000000000001</v>
      </c>
      <c r="R20" s="2">
        <v>0.121</v>
      </c>
      <c r="S20" s="2">
        <v>0.11899999999999999</v>
      </c>
      <c r="T20" s="2">
        <v>0.193</v>
      </c>
      <c r="U20" s="2">
        <v>0.159</v>
      </c>
      <c r="V20" s="2">
        <v>0.13900000000000001</v>
      </c>
      <c r="W20" s="2">
        <v>0.105</v>
      </c>
      <c r="X20" s="2">
        <v>0.10199999999999999</v>
      </c>
      <c r="Y20" s="2">
        <v>0.13500000000000001</v>
      </c>
      <c r="Z20" s="2">
        <v>0.113</v>
      </c>
      <c r="AA20" s="2">
        <v>0.17100000000000001</v>
      </c>
      <c r="AB20" s="2">
        <v>0.16600000000000001</v>
      </c>
      <c r="AC20" s="2">
        <v>0.13500000000000001</v>
      </c>
      <c r="AD20" s="2">
        <v>0.124</v>
      </c>
      <c r="AE20" s="2">
        <v>0.123</v>
      </c>
      <c r="AF20" s="2">
        <v>0.125</v>
      </c>
      <c r="AG20" s="2">
        <v>0.16500000000000001</v>
      </c>
      <c r="AH20" s="2">
        <v>0.124</v>
      </c>
      <c r="AI20" s="2">
        <v>0.10199999999999999</v>
      </c>
      <c r="AJ20" s="2">
        <v>0.114</v>
      </c>
      <c r="AK20" s="2">
        <v>0.105</v>
      </c>
      <c r="AL20" s="2">
        <v>0.14299999999999999</v>
      </c>
      <c r="AM20" s="2">
        <v>0.122</v>
      </c>
      <c r="AN20" s="2">
        <v>0.17100000000000001</v>
      </c>
      <c r="AO20" s="2">
        <v>0.17499999999999999</v>
      </c>
      <c r="AP20" s="2">
        <v>0.11</v>
      </c>
      <c r="AQ20" s="2">
        <v>0.13400000000000001</v>
      </c>
      <c r="AR20" s="2">
        <v>7.4999999999999997E-2</v>
      </c>
      <c r="AS20" s="2">
        <v>0.109</v>
      </c>
      <c r="AT20" s="2">
        <v>0.14000000000000001</v>
      </c>
      <c r="AU20" s="2">
        <v>0.113</v>
      </c>
      <c r="AV20" s="2">
        <v>0.157</v>
      </c>
      <c r="AW20" s="2">
        <v>0.105</v>
      </c>
      <c r="AX20" s="2">
        <v>6.4000000000000001E-2</v>
      </c>
      <c r="AY20" s="2">
        <v>0.111</v>
      </c>
      <c r="AZ20" s="2">
        <v>3.5999999999999997E-2</v>
      </c>
      <c r="BA20" s="2">
        <v>0.14499999999999999</v>
      </c>
      <c r="BB20" s="2">
        <v>0.11</v>
      </c>
      <c r="BC20" s="2">
        <v>0.23200000000000001</v>
      </c>
      <c r="BD20" s="2">
        <v>0.13600000000000001</v>
      </c>
      <c r="BE20" s="2">
        <v>0.14899999999999999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E8C-65FD-9B4D-8FE4-A00A8D004032}">
  <dimension ref="A3:CC27"/>
  <sheetViews>
    <sheetView zoomScale="82" workbookViewId="0">
      <selection activeCell="C26" sqref="C26"/>
    </sheetView>
  </sheetViews>
  <sheetFormatPr baseColWidth="10" defaultRowHeight="16" x14ac:dyDescent="0.2"/>
  <cols>
    <col min="1" max="1" width="21.6640625" bestFit="1" customWidth="1"/>
    <col min="2" max="2" width="15.5" bestFit="1" customWidth="1"/>
    <col min="3" max="3" width="6.6640625" bestFit="1" customWidth="1"/>
    <col min="4" max="4" width="7.33203125" bestFit="1" customWidth="1"/>
    <col min="5" max="5" width="8.6640625" bestFit="1" customWidth="1"/>
    <col min="6" max="6" width="9" bestFit="1" customWidth="1"/>
    <col min="7" max="7" width="8.33203125" bestFit="1" customWidth="1"/>
    <col min="8" max="8" width="10.83203125" bestFit="1" customWidth="1"/>
    <col min="9" max="9" width="9.1640625" bestFit="1" customWidth="1"/>
    <col min="10" max="10" width="17.6640625" bestFit="1" customWidth="1"/>
    <col min="11" max="11" width="6.83203125" bestFit="1" customWidth="1"/>
    <col min="12" max="12" width="7.6640625" bestFit="1" customWidth="1"/>
    <col min="13" max="13" width="6.1640625" bestFit="1" customWidth="1"/>
    <col min="14" max="14" width="7" bestFit="1" customWidth="1"/>
    <col min="15" max="15" width="6.1640625" bestFit="1" customWidth="1"/>
    <col min="16" max="16" width="6.5" bestFit="1" customWidth="1"/>
    <col min="17" max="17" width="7.1640625" bestFit="1" customWidth="1"/>
    <col min="18" max="18" width="6.1640625" bestFit="1" customWidth="1"/>
    <col min="19" max="19" width="7" bestFit="1" customWidth="1"/>
    <col min="20" max="21" width="8.83203125" bestFit="1" customWidth="1"/>
    <col min="22" max="22" width="6.33203125" bestFit="1" customWidth="1"/>
    <col min="23" max="23" width="9" bestFit="1" customWidth="1"/>
    <col min="24" max="24" width="13.33203125" bestFit="1" customWidth="1"/>
    <col min="25" max="25" width="8.6640625" bestFit="1" customWidth="1"/>
    <col min="26" max="26" width="10" bestFit="1" customWidth="1"/>
    <col min="27" max="27" width="10.33203125" bestFit="1" customWidth="1"/>
    <col min="28" max="28" width="8.33203125" bestFit="1" customWidth="1"/>
    <col min="29" max="29" width="8.5" bestFit="1" customWidth="1"/>
    <col min="30" max="30" width="24.33203125" bestFit="1" customWidth="1"/>
    <col min="31" max="31" width="34.6640625" bestFit="1" customWidth="1"/>
    <col min="32" max="32" width="9" bestFit="1" customWidth="1"/>
    <col min="33" max="33" width="7.5" bestFit="1" customWidth="1"/>
    <col min="34" max="34" width="14.5" bestFit="1" customWidth="1"/>
    <col min="35" max="35" width="10.6640625" bestFit="1" customWidth="1"/>
    <col min="36" max="36" width="11.5" bestFit="1" customWidth="1"/>
    <col min="37" max="37" width="9.1640625" bestFit="1" customWidth="1"/>
    <col min="38" max="38" width="13.1640625" bestFit="1" customWidth="1"/>
    <col min="39" max="39" width="12.33203125" bestFit="1" customWidth="1"/>
    <col min="40" max="40" width="6.1640625" bestFit="1" customWidth="1"/>
    <col min="41" max="41" width="9.6640625" bestFit="1" customWidth="1"/>
    <col min="42" max="42" width="7.1640625" bestFit="1" customWidth="1"/>
    <col min="43" max="43" width="12" bestFit="1" customWidth="1"/>
    <col min="44" max="44" width="10.6640625" bestFit="1" customWidth="1"/>
    <col min="45" max="45" width="11.6640625" bestFit="1" customWidth="1"/>
    <col min="46" max="46" width="13" bestFit="1" customWidth="1"/>
    <col min="47" max="47" width="12.33203125" bestFit="1" customWidth="1"/>
    <col min="48" max="48" width="9.83203125" bestFit="1" customWidth="1"/>
    <col min="49" max="50" width="6.1640625" bestFit="1" customWidth="1"/>
    <col min="51" max="51" width="8.33203125" bestFit="1" customWidth="1"/>
    <col min="52" max="52" width="12.1640625" bestFit="1" customWidth="1"/>
    <col min="53" max="53" width="7.5" bestFit="1" customWidth="1"/>
    <col min="54" max="54" width="11" bestFit="1" customWidth="1"/>
    <col min="55" max="55" width="12.33203125" bestFit="1" customWidth="1"/>
    <col min="56" max="56" width="9.5" bestFit="1" customWidth="1"/>
    <col min="57" max="57" width="9.1640625" bestFit="1" customWidth="1"/>
    <col min="58" max="58" width="7" bestFit="1" customWidth="1"/>
    <col min="59" max="59" width="10.83203125" bestFit="1" customWidth="1"/>
    <col min="60" max="62" width="6.1640625" bestFit="1" customWidth="1"/>
    <col min="63" max="63" width="5.1640625" bestFit="1" customWidth="1"/>
    <col min="64" max="72" width="6.1640625" bestFit="1" customWidth="1"/>
    <col min="73" max="73" width="5.1640625" bestFit="1" customWidth="1"/>
    <col min="74" max="82" width="6.1640625" bestFit="1" customWidth="1"/>
    <col min="83" max="83" width="5.1640625" bestFit="1" customWidth="1"/>
    <col min="84" max="92" width="6.1640625" bestFit="1" customWidth="1"/>
    <col min="93" max="93" width="5.1640625" bestFit="1" customWidth="1"/>
    <col min="94" max="102" width="6.1640625" bestFit="1" customWidth="1"/>
    <col min="103" max="103" width="5.1640625" bestFit="1" customWidth="1"/>
    <col min="104" max="112" width="6.1640625" bestFit="1" customWidth="1"/>
    <col min="113" max="113" width="5.1640625" bestFit="1" customWidth="1"/>
    <col min="114" max="122" width="6.1640625" bestFit="1" customWidth="1"/>
    <col min="123" max="123" width="5.1640625" bestFit="1" customWidth="1"/>
    <col min="124" max="132" width="6.1640625" bestFit="1" customWidth="1"/>
    <col min="133" max="133" width="4.1640625" bestFit="1" customWidth="1"/>
    <col min="134" max="142" width="6.1640625" bestFit="1" customWidth="1"/>
    <col min="143" max="143" width="5.1640625" bestFit="1" customWidth="1"/>
    <col min="144" max="152" width="6.1640625" bestFit="1" customWidth="1"/>
    <col min="153" max="153" width="5.1640625" bestFit="1" customWidth="1"/>
    <col min="154" max="160" width="6.1640625" bestFit="1" customWidth="1"/>
    <col min="161" max="161" width="5.1640625" bestFit="1" customWidth="1"/>
    <col min="162" max="176" width="6.1640625" bestFit="1" customWidth="1"/>
    <col min="177" max="177" width="5.1640625" bestFit="1" customWidth="1"/>
    <col min="178" max="186" width="6.1640625" bestFit="1" customWidth="1"/>
    <col min="187" max="187" width="5.1640625" bestFit="1" customWidth="1"/>
    <col min="188" max="188" width="6.1640625" bestFit="1" customWidth="1"/>
    <col min="189" max="189" width="7" bestFit="1" customWidth="1"/>
  </cols>
  <sheetData>
    <row r="3" spans="1:81" x14ac:dyDescent="0.2">
      <c r="A3" s="4" t="s">
        <v>123</v>
      </c>
      <c r="B3" s="4" t="s">
        <v>119</v>
      </c>
    </row>
    <row r="4" spans="1:81" x14ac:dyDescent="0.2">
      <c r="A4" s="4" t="s">
        <v>120</v>
      </c>
      <c r="B4" t="s">
        <v>57</v>
      </c>
      <c r="C4" t="s">
        <v>87</v>
      </c>
      <c r="D4" t="s">
        <v>95</v>
      </c>
      <c r="E4" t="s">
        <v>85</v>
      </c>
      <c r="F4" t="s">
        <v>61</v>
      </c>
      <c r="G4" t="s">
        <v>91</v>
      </c>
      <c r="H4" t="s">
        <v>37</v>
      </c>
      <c r="I4" t="s">
        <v>23</v>
      </c>
      <c r="J4" t="s">
        <v>113</v>
      </c>
      <c r="K4" t="s">
        <v>43</v>
      </c>
      <c r="L4" t="s">
        <v>51</v>
      </c>
      <c r="M4" t="s">
        <v>22</v>
      </c>
      <c r="N4" t="s">
        <v>49</v>
      </c>
      <c r="O4" t="s">
        <v>65</v>
      </c>
      <c r="P4" t="s">
        <v>33</v>
      </c>
      <c r="Q4" t="s">
        <v>35</v>
      </c>
      <c r="R4" t="s">
        <v>63</v>
      </c>
      <c r="S4" t="s">
        <v>67</v>
      </c>
      <c r="T4" t="s">
        <v>103</v>
      </c>
      <c r="U4" t="s">
        <v>12</v>
      </c>
      <c r="V4" t="s">
        <v>111</v>
      </c>
      <c r="W4" t="s">
        <v>75</v>
      </c>
      <c r="X4" t="s">
        <v>55</v>
      </c>
      <c r="Y4" t="s">
        <v>89</v>
      </c>
      <c r="Z4" t="s">
        <v>77</v>
      </c>
      <c r="AA4" t="s">
        <v>59</v>
      </c>
      <c r="AB4" t="s">
        <v>41</v>
      </c>
      <c r="AC4" t="s">
        <v>39</v>
      </c>
      <c r="AD4" t="s">
        <v>116</v>
      </c>
      <c r="AE4" t="s">
        <v>115</v>
      </c>
      <c r="AF4" t="s">
        <v>16</v>
      </c>
      <c r="AG4" t="s">
        <v>14</v>
      </c>
      <c r="AH4" t="s">
        <v>71</v>
      </c>
      <c r="AI4" t="s">
        <v>81</v>
      </c>
      <c r="AJ4" t="s">
        <v>73</v>
      </c>
      <c r="AK4" t="s">
        <v>29</v>
      </c>
      <c r="AL4" t="s">
        <v>45</v>
      </c>
      <c r="AM4" t="s">
        <v>93</v>
      </c>
      <c r="AN4" t="s">
        <v>79</v>
      </c>
      <c r="AO4" t="s">
        <v>25</v>
      </c>
      <c r="AP4" t="s">
        <v>105</v>
      </c>
      <c r="AQ4" t="s">
        <v>97</v>
      </c>
      <c r="AR4" t="s">
        <v>8</v>
      </c>
      <c r="AS4" t="s">
        <v>69</v>
      </c>
      <c r="AT4" t="s">
        <v>107</v>
      </c>
      <c r="AU4" t="s">
        <v>31</v>
      </c>
      <c r="AV4" t="s">
        <v>20</v>
      </c>
      <c r="AW4" t="s">
        <v>83</v>
      </c>
      <c r="AX4" t="s">
        <v>47</v>
      </c>
      <c r="AY4" t="s">
        <v>18</v>
      </c>
      <c r="AZ4" t="s">
        <v>10</v>
      </c>
      <c r="BA4" t="s">
        <v>53</v>
      </c>
      <c r="BB4" t="s">
        <v>27</v>
      </c>
      <c r="BC4" t="s">
        <v>101</v>
      </c>
      <c r="BD4" t="s">
        <v>109</v>
      </c>
      <c r="BE4" t="s">
        <v>99</v>
      </c>
      <c r="BF4" t="s">
        <v>124</v>
      </c>
    </row>
    <row r="5" spans="1:81" x14ac:dyDescent="0.2">
      <c r="A5" s="5">
        <v>1995</v>
      </c>
      <c r="B5" s="2">
        <v>0.219</v>
      </c>
      <c r="C5" s="2">
        <v>0.223</v>
      </c>
      <c r="D5" s="2">
        <v>0.20300000000000001</v>
      </c>
      <c r="E5" s="2">
        <v>0.22700000000000001</v>
      </c>
      <c r="F5" s="2">
        <v>0.127</v>
      </c>
      <c r="G5" s="2">
        <v>0.17899999999999999</v>
      </c>
      <c r="H5" s="2">
        <v>0.186</v>
      </c>
      <c r="I5" s="2">
        <v>0.23</v>
      </c>
      <c r="J5" s="2"/>
      <c r="K5" s="2">
        <v>0.20300000000000001</v>
      </c>
      <c r="L5" s="2">
        <v>0.184</v>
      </c>
      <c r="M5" s="2"/>
      <c r="N5" s="2">
        <v>0.151</v>
      </c>
      <c r="O5" s="2">
        <v>0.18</v>
      </c>
      <c r="P5" s="2">
        <v>0.19900000000000001</v>
      </c>
      <c r="Q5" s="2">
        <v>0.24299999999999999</v>
      </c>
      <c r="R5" s="2">
        <v>0.20200000000000001</v>
      </c>
      <c r="S5" s="2">
        <v>0.186</v>
      </c>
      <c r="T5" s="2">
        <v>0.249</v>
      </c>
      <c r="U5" s="2">
        <v>0.21099999999999999</v>
      </c>
      <c r="V5" s="2">
        <v>0.222</v>
      </c>
      <c r="W5" s="2">
        <v>0.18</v>
      </c>
      <c r="X5" s="2">
        <v>0.188</v>
      </c>
      <c r="Y5" s="2">
        <v>0.215</v>
      </c>
      <c r="Z5" s="2">
        <v>0.17399999999999999</v>
      </c>
      <c r="AA5" s="2">
        <v>0.20499999999999999</v>
      </c>
      <c r="AB5" s="2">
        <v>0.219</v>
      </c>
      <c r="AC5" s="2">
        <v>0.189</v>
      </c>
      <c r="AD5" s="2">
        <v>0.19900000000000001</v>
      </c>
      <c r="AE5" s="2">
        <v>0.19900000000000001</v>
      </c>
      <c r="AF5" s="2">
        <v>0.19400000000000001</v>
      </c>
      <c r="AG5" s="2">
        <v>0.23300000000000001</v>
      </c>
      <c r="AH5" s="2">
        <v>0.188</v>
      </c>
      <c r="AI5" s="2">
        <v>0.153</v>
      </c>
      <c r="AJ5" s="2">
        <v>0.17599999999999999</v>
      </c>
      <c r="AK5" s="2">
        <v>0.191</v>
      </c>
      <c r="AL5" s="2">
        <v>0.23</v>
      </c>
      <c r="AM5" s="2">
        <v>0.20100000000000001</v>
      </c>
      <c r="AN5" s="2">
        <v>0.23599999999999999</v>
      </c>
      <c r="AO5" s="2">
        <v>0.20200000000000001</v>
      </c>
      <c r="AP5" s="2">
        <v>0.185</v>
      </c>
      <c r="AQ5" s="2">
        <v>0.20399999999999999</v>
      </c>
      <c r="AR5" s="2"/>
      <c r="AS5" s="2">
        <v>0.21299999999999999</v>
      </c>
      <c r="AT5" s="2">
        <v>0.20899999999999999</v>
      </c>
      <c r="AU5" s="2">
        <v>0.19800000000000001</v>
      </c>
      <c r="AV5" s="2">
        <v>0.24199999999999999</v>
      </c>
      <c r="AW5" s="2">
        <v>0.19900000000000001</v>
      </c>
      <c r="AX5" s="2"/>
      <c r="AY5" s="2">
        <v>0.189</v>
      </c>
      <c r="AZ5" s="2"/>
      <c r="BA5" s="2">
        <v>0.187</v>
      </c>
      <c r="BB5" s="2">
        <v>0.17499999999999999</v>
      </c>
      <c r="BC5" s="2">
        <v>0.23699999999999999</v>
      </c>
      <c r="BD5" s="2">
        <v>0.182</v>
      </c>
      <c r="BE5" s="2">
        <v>0.191</v>
      </c>
      <c r="BF5" s="9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</row>
    <row r="6" spans="1:81" x14ac:dyDescent="0.2">
      <c r="A6" s="5">
        <v>1996</v>
      </c>
      <c r="B6" s="2">
        <v>0.17599999999999999</v>
      </c>
      <c r="C6" s="2">
        <v>0.217</v>
      </c>
      <c r="D6" s="2">
        <v>0.19900000000000001</v>
      </c>
      <c r="E6" s="2">
        <v>0.219</v>
      </c>
      <c r="F6" s="2">
        <v>0.13</v>
      </c>
      <c r="G6" s="2">
        <v>0.16700000000000001</v>
      </c>
      <c r="H6" s="2">
        <v>0.17399999999999999</v>
      </c>
      <c r="I6" s="2">
        <v>0.21</v>
      </c>
      <c r="J6" s="2">
        <v>0.14899999999999999</v>
      </c>
      <c r="K6" s="2">
        <v>0.18099999999999999</v>
      </c>
      <c r="L6" s="2">
        <v>0.17299999999999999</v>
      </c>
      <c r="M6" s="2"/>
      <c r="N6" s="2">
        <v>0.183</v>
      </c>
      <c r="O6" s="2">
        <v>0.16800000000000001</v>
      </c>
      <c r="P6" s="2">
        <v>0.20399999999999999</v>
      </c>
      <c r="Q6" s="2">
        <v>0.249</v>
      </c>
      <c r="R6" s="2">
        <v>0.19600000000000001</v>
      </c>
      <c r="S6" s="2">
        <v>0.186</v>
      </c>
      <c r="T6" s="2">
        <v>0.27900000000000003</v>
      </c>
      <c r="U6" s="2">
        <v>0.219</v>
      </c>
      <c r="V6" s="2">
        <v>0.22600000000000001</v>
      </c>
      <c r="W6" s="2">
        <v>0.17899999999999999</v>
      </c>
      <c r="X6" s="2">
        <v>0.184</v>
      </c>
      <c r="Y6" s="2">
        <v>0.21</v>
      </c>
      <c r="Z6" s="2">
        <v>0.156</v>
      </c>
      <c r="AA6" s="2">
        <v>0.19700000000000001</v>
      </c>
      <c r="AB6" s="2">
        <v>0.22600000000000001</v>
      </c>
      <c r="AC6" s="2">
        <v>0.191</v>
      </c>
      <c r="AD6" s="2">
        <v>0.19600000000000001</v>
      </c>
      <c r="AE6" s="2">
        <v>0.19500000000000001</v>
      </c>
      <c r="AF6" s="2">
        <v>0.19500000000000001</v>
      </c>
      <c r="AG6" s="2">
        <v>0.251</v>
      </c>
      <c r="AH6" s="2">
        <v>0.20599999999999999</v>
      </c>
      <c r="AI6" s="2">
        <v>0.17799999999999999</v>
      </c>
      <c r="AJ6" s="2">
        <v>0.16700000000000001</v>
      </c>
      <c r="AK6" s="2">
        <v>0.192</v>
      </c>
      <c r="AL6" s="2">
        <v>0.219</v>
      </c>
      <c r="AM6" s="2">
        <v>0.19500000000000001</v>
      </c>
      <c r="AN6" s="2">
        <v>0.25700000000000001</v>
      </c>
      <c r="AO6" s="2">
        <v>0.215</v>
      </c>
      <c r="AP6" s="2">
        <v>0.191</v>
      </c>
      <c r="AQ6" s="2">
        <v>0.20300000000000001</v>
      </c>
      <c r="AR6" s="2">
        <v>9.4E-2</v>
      </c>
      <c r="AS6" s="2">
        <v>0.17799999999999999</v>
      </c>
      <c r="AT6" s="2">
        <v>0.214</v>
      </c>
      <c r="AU6" s="2">
        <v>0.17899999999999999</v>
      </c>
      <c r="AV6" s="2">
        <v>0.25</v>
      </c>
      <c r="AW6" s="2">
        <v>0.17</v>
      </c>
      <c r="AX6" s="2"/>
      <c r="AY6" s="2">
        <v>0.189</v>
      </c>
      <c r="AZ6" s="2"/>
      <c r="BA6" s="2">
        <v>0.19600000000000001</v>
      </c>
      <c r="BB6" s="2">
        <v>0.191</v>
      </c>
      <c r="BC6" s="2">
        <v>0.23899999999999999</v>
      </c>
      <c r="BD6" s="2">
        <v>0.19700000000000001</v>
      </c>
      <c r="BE6" s="2">
        <v>0.20100000000000001</v>
      </c>
      <c r="BF6" s="9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</row>
    <row r="7" spans="1:81" x14ac:dyDescent="0.2">
      <c r="A7" s="5">
        <v>1997</v>
      </c>
      <c r="B7" s="2">
        <v>0.20799999999999999</v>
      </c>
      <c r="C7" s="2">
        <v>0.223</v>
      </c>
      <c r="D7" s="2">
        <v>0.184</v>
      </c>
      <c r="E7" s="2">
        <v>0.248</v>
      </c>
      <c r="F7" s="2">
        <v>0.126</v>
      </c>
      <c r="G7" s="2">
        <v>0.17</v>
      </c>
      <c r="H7" s="2">
        <v>0.17199999999999999</v>
      </c>
      <c r="I7" s="2">
        <v>0.223</v>
      </c>
      <c r="J7" s="2">
        <v>0.11799999999999999</v>
      </c>
      <c r="K7" s="2">
        <v>0.19800000000000001</v>
      </c>
      <c r="L7" s="2">
        <v>0.17599999999999999</v>
      </c>
      <c r="M7" s="2"/>
      <c r="N7" s="2">
        <v>0.14299999999999999</v>
      </c>
      <c r="O7" s="2">
        <v>0.156</v>
      </c>
      <c r="P7" s="2">
        <v>0.17799999999999999</v>
      </c>
      <c r="Q7" s="2">
        <v>0.217</v>
      </c>
      <c r="R7" s="2">
        <v>0.187</v>
      </c>
      <c r="S7" s="2">
        <v>0.183</v>
      </c>
      <c r="T7" s="2">
        <v>0.27600000000000002</v>
      </c>
      <c r="U7" s="2">
        <v>0.192</v>
      </c>
      <c r="V7" s="2">
        <v>0.19800000000000001</v>
      </c>
      <c r="W7" s="2">
        <v>0.17599999999999999</v>
      </c>
      <c r="X7" s="2">
        <v>0.16400000000000001</v>
      </c>
      <c r="Y7" s="2">
        <v>0.21199999999999999</v>
      </c>
      <c r="Z7" s="2">
        <v>0.16700000000000001</v>
      </c>
      <c r="AA7" s="2">
        <v>0.19</v>
      </c>
      <c r="AB7" s="2">
        <v>0.246</v>
      </c>
      <c r="AC7" s="2">
        <v>0.18</v>
      </c>
      <c r="AD7" s="2">
        <v>0.191</v>
      </c>
      <c r="AE7" s="2">
        <v>0.191</v>
      </c>
      <c r="AF7" s="2">
        <v>0.185</v>
      </c>
      <c r="AG7" s="2">
        <v>0.23400000000000001</v>
      </c>
      <c r="AH7" s="2">
        <v>0.2</v>
      </c>
      <c r="AI7" s="2">
        <v>0.16600000000000001</v>
      </c>
      <c r="AJ7" s="2">
        <v>0.155</v>
      </c>
      <c r="AK7" s="2">
        <v>0.191</v>
      </c>
      <c r="AL7" s="2">
        <v>0.21</v>
      </c>
      <c r="AM7" s="2">
        <v>0.19700000000000001</v>
      </c>
      <c r="AN7" s="2">
        <v>0.23200000000000001</v>
      </c>
      <c r="AO7" s="2">
        <v>0.214</v>
      </c>
      <c r="AP7" s="2">
        <v>0.16200000000000001</v>
      </c>
      <c r="AQ7" s="2">
        <v>0.2</v>
      </c>
      <c r="AR7" s="2">
        <v>9.4E-2</v>
      </c>
      <c r="AS7" s="2">
        <v>0.19700000000000001</v>
      </c>
      <c r="AT7" s="2">
        <v>0.20200000000000001</v>
      </c>
      <c r="AU7" s="2">
        <v>0.188</v>
      </c>
      <c r="AV7" s="2">
        <v>0.23699999999999999</v>
      </c>
      <c r="AW7" s="2">
        <v>0.16200000000000001</v>
      </c>
      <c r="AX7" s="2">
        <v>0.111</v>
      </c>
      <c r="AY7" s="2">
        <v>0.19500000000000001</v>
      </c>
      <c r="AZ7" s="2"/>
      <c r="BA7" s="2">
        <v>0.188</v>
      </c>
      <c r="BB7" s="2">
        <v>0.186</v>
      </c>
      <c r="BC7" s="2">
        <v>0.245</v>
      </c>
      <c r="BD7" s="2">
        <v>0.19700000000000001</v>
      </c>
      <c r="BE7" s="2">
        <v>0.19500000000000001</v>
      </c>
      <c r="BF7" s="9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</row>
    <row r="8" spans="1:81" x14ac:dyDescent="0.2">
      <c r="A8" s="5">
        <v>1998</v>
      </c>
      <c r="B8" s="2">
        <v>0.19400000000000001</v>
      </c>
      <c r="C8" s="2">
        <v>0.19800000000000001</v>
      </c>
      <c r="D8" s="2">
        <v>0.19800000000000001</v>
      </c>
      <c r="E8" s="2">
        <v>0.222</v>
      </c>
      <c r="F8" s="2">
        <v>0.13600000000000001</v>
      </c>
      <c r="G8" s="2">
        <v>0.17100000000000001</v>
      </c>
      <c r="H8" s="2">
        <v>0.153</v>
      </c>
      <c r="I8" s="2">
        <v>0.20699999999999999</v>
      </c>
      <c r="J8" s="2">
        <v>0.151</v>
      </c>
      <c r="K8" s="2">
        <v>0.18</v>
      </c>
      <c r="L8" s="2">
        <v>0.19700000000000001</v>
      </c>
      <c r="M8" s="2"/>
      <c r="N8" s="2">
        <v>0.158</v>
      </c>
      <c r="O8" s="2">
        <v>0.158</v>
      </c>
      <c r="P8" s="2">
        <v>0.17</v>
      </c>
      <c r="Q8" s="2">
        <v>0.20699999999999999</v>
      </c>
      <c r="R8" s="2">
        <v>0.183</v>
      </c>
      <c r="S8" s="2">
        <v>0.17399999999999999</v>
      </c>
      <c r="T8" s="2">
        <v>0.28000000000000003</v>
      </c>
      <c r="U8" s="2">
        <v>0.20499999999999999</v>
      </c>
      <c r="V8" s="2">
        <v>0.19400000000000001</v>
      </c>
      <c r="W8" s="2">
        <v>0.16700000000000001</v>
      </c>
      <c r="X8" s="2">
        <v>0.16600000000000001</v>
      </c>
      <c r="Y8" s="2">
        <v>0.22600000000000001</v>
      </c>
      <c r="Z8" s="2">
        <v>0.13300000000000001</v>
      </c>
      <c r="AA8" s="2">
        <v>0.191</v>
      </c>
      <c r="AB8" s="2">
        <v>0.223</v>
      </c>
      <c r="AC8" s="2">
        <v>0.185</v>
      </c>
      <c r="AD8" s="2">
        <v>0.185</v>
      </c>
      <c r="AE8" s="2">
        <v>0.185</v>
      </c>
      <c r="AF8" s="2">
        <v>0.17399999999999999</v>
      </c>
      <c r="AG8" s="2">
        <v>0.23599999999999999</v>
      </c>
      <c r="AH8" s="2">
        <v>0.182</v>
      </c>
      <c r="AI8" s="2">
        <v>0.152</v>
      </c>
      <c r="AJ8" s="2">
        <v>0.16200000000000001</v>
      </c>
      <c r="AK8" s="2">
        <v>0.184</v>
      </c>
      <c r="AL8" s="2">
        <v>0.20499999999999999</v>
      </c>
      <c r="AM8" s="2">
        <v>0.17</v>
      </c>
      <c r="AN8" s="2">
        <v>0.216</v>
      </c>
      <c r="AO8" s="2">
        <v>0.20200000000000001</v>
      </c>
      <c r="AP8" s="2">
        <v>0.16300000000000001</v>
      </c>
      <c r="AQ8" s="2">
        <v>0.19400000000000001</v>
      </c>
      <c r="AR8" s="2">
        <v>0.10100000000000001</v>
      </c>
      <c r="AS8" s="2">
        <v>0.182</v>
      </c>
      <c r="AT8" s="2">
        <v>0.19600000000000001</v>
      </c>
      <c r="AU8" s="2">
        <v>0.22</v>
      </c>
      <c r="AV8" s="2">
        <v>0.22700000000000001</v>
      </c>
      <c r="AW8" s="2">
        <v>0.156</v>
      </c>
      <c r="AX8" s="2">
        <v>0.105</v>
      </c>
      <c r="AY8" s="2">
        <v>0.186</v>
      </c>
      <c r="AZ8" s="2"/>
      <c r="BA8" s="2">
        <v>0.18099999999999999</v>
      </c>
      <c r="BB8" s="2">
        <v>0.16900000000000001</v>
      </c>
      <c r="BC8" s="2">
        <v>0.249</v>
      </c>
      <c r="BD8" s="2">
        <v>0.187</v>
      </c>
      <c r="BE8" s="2">
        <v>0.19</v>
      </c>
      <c r="BF8" s="9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</row>
    <row r="9" spans="1:81" x14ac:dyDescent="0.2">
      <c r="A9" s="5">
        <v>1999</v>
      </c>
      <c r="B9" s="2">
        <v>0.18099999999999999</v>
      </c>
      <c r="C9" s="2">
        <v>0.192</v>
      </c>
      <c r="D9" s="2">
        <v>0.17899999999999999</v>
      </c>
      <c r="E9" s="2">
        <v>0.22600000000000001</v>
      </c>
      <c r="F9" s="2">
        <v>0.125</v>
      </c>
      <c r="G9" s="2">
        <v>0.17499999999999999</v>
      </c>
      <c r="H9" s="2">
        <v>0.17499999999999999</v>
      </c>
      <c r="I9" s="2">
        <v>0.20699999999999999</v>
      </c>
      <c r="J9" s="2">
        <v>0.13400000000000001</v>
      </c>
      <c r="K9" s="2">
        <v>0.16300000000000001</v>
      </c>
      <c r="L9" s="2">
        <v>0.183</v>
      </c>
      <c r="M9" s="2"/>
      <c r="N9" s="2">
        <v>0.14399999999999999</v>
      </c>
      <c r="O9" s="2">
        <v>0.16</v>
      </c>
      <c r="P9" s="2">
        <v>0.19800000000000001</v>
      </c>
      <c r="Q9" s="2">
        <v>0.22500000000000001</v>
      </c>
      <c r="R9" s="2">
        <v>0.189</v>
      </c>
      <c r="S9" s="2">
        <v>0.18099999999999999</v>
      </c>
      <c r="T9" s="2">
        <v>0.25600000000000001</v>
      </c>
      <c r="U9" s="2">
        <v>0.187</v>
      </c>
      <c r="V9" s="2">
        <v>0.19800000000000001</v>
      </c>
      <c r="W9" s="2">
        <v>0.155</v>
      </c>
      <c r="X9" s="2">
        <v>0.152</v>
      </c>
      <c r="Y9" s="2">
        <v>0.19500000000000001</v>
      </c>
      <c r="Z9" s="2">
        <v>0.151</v>
      </c>
      <c r="AA9" s="2">
        <v>0.185</v>
      </c>
      <c r="AB9" s="2">
        <v>0.22700000000000001</v>
      </c>
      <c r="AC9" s="2">
        <v>0.16</v>
      </c>
      <c r="AD9" s="2">
        <v>0.18</v>
      </c>
      <c r="AE9" s="2">
        <v>0.18</v>
      </c>
      <c r="AF9" s="2">
        <v>0.182</v>
      </c>
      <c r="AG9" s="2">
        <v>0.24299999999999999</v>
      </c>
      <c r="AH9" s="2">
        <v>0.18</v>
      </c>
      <c r="AI9" s="2">
        <v>0.14599999999999999</v>
      </c>
      <c r="AJ9" s="2">
        <v>0.16400000000000001</v>
      </c>
      <c r="AK9" s="2">
        <v>0.17</v>
      </c>
      <c r="AL9" s="2">
        <v>0.21</v>
      </c>
      <c r="AM9" s="2">
        <v>0.17</v>
      </c>
      <c r="AN9" s="2">
        <v>0.23599999999999999</v>
      </c>
      <c r="AO9" s="2">
        <v>0.224</v>
      </c>
      <c r="AP9" s="2">
        <v>0.161</v>
      </c>
      <c r="AQ9" s="2">
        <v>0.184</v>
      </c>
      <c r="AR9" s="2">
        <v>9.7000000000000003E-2</v>
      </c>
      <c r="AS9" s="2">
        <v>0.17799999999999999</v>
      </c>
      <c r="AT9" s="2">
        <v>0.18</v>
      </c>
      <c r="AU9" s="2">
        <v>0.17599999999999999</v>
      </c>
      <c r="AV9" s="2">
        <v>0.219</v>
      </c>
      <c r="AW9" s="2">
        <v>0.15</v>
      </c>
      <c r="AX9" s="2">
        <v>0.10299999999999999</v>
      </c>
      <c r="AY9" s="2">
        <v>0.16900000000000001</v>
      </c>
      <c r="AZ9" s="2"/>
      <c r="BA9" s="2">
        <v>0.17</v>
      </c>
      <c r="BB9" s="2">
        <v>0.17</v>
      </c>
      <c r="BC9" s="2">
        <v>0.23799999999999999</v>
      </c>
      <c r="BD9" s="2">
        <v>0.17899999999999999</v>
      </c>
      <c r="BE9" s="2">
        <v>0.191</v>
      </c>
      <c r="BF9" s="9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</row>
    <row r="10" spans="1:81" x14ac:dyDescent="0.2">
      <c r="A10" s="5">
        <v>2000</v>
      </c>
      <c r="B10" s="2">
        <v>0.193</v>
      </c>
      <c r="C10" s="2">
        <v>0.186</v>
      </c>
      <c r="D10" s="2">
        <v>0.13500000000000001</v>
      </c>
      <c r="E10" s="2">
        <v>0.19900000000000001</v>
      </c>
      <c r="F10" s="2">
        <v>0.121</v>
      </c>
      <c r="G10" s="2">
        <v>0.15</v>
      </c>
      <c r="H10" s="2">
        <v>0.153</v>
      </c>
      <c r="I10" s="2">
        <v>0.186</v>
      </c>
      <c r="J10" s="2">
        <v>0.13900000000000001</v>
      </c>
      <c r="K10" s="2">
        <v>0.17699999999999999</v>
      </c>
      <c r="L10" s="2">
        <v>0.184</v>
      </c>
      <c r="M10" s="2"/>
      <c r="N10" s="2">
        <v>0.158</v>
      </c>
      <c r="O10" s="2">
        <v>0.16900000000000001</v>
      </c>
      <c r="P10" s="2">
        <v>0.16200000000000001</v>
      </c>
      <c r="Q10" s="2">
        <v>0.224</v>
      </c>
      <c r="R10" s="2">
        <v>0.183</v>
      </c>
      <c r="S10" s="2">
        <v>0.16900000000000001</v>
      </c>
      <c r="T10" s="2">
        <v>0.26800000000000002</v>
      </c>
      <c r="U10" s="2">
        <v>0.186</v>
      </c>
      <c r="V10" s="2">
        <v>0.20699999999999999</v>
      </c>
      <c r="W10" s="2">
        <v>0.152</v>
      </c>
      <c r="X10" s="2">
        <v>0.153</v>
      </c>
      <c r="Y10" s="2">
        <v>0.191</v>
      </c>
      <c r="Z10" s="2">
        <v>0.152</v>
      </c>
      <c r="AA10" s="2">
        <v>0.188</v>
      </c>
      <c r="AB10" s="2">
        <v>0.22600000000000001</v>
      </c>
      <c r="AC10" s="2">
        <v>0.159</v>
      </c>
      <c r="AD10" s="2">
        <v>0.17699999999999999</v>
      </c>
      <c r="AE10" s="2">
        <v>0.17599999999999999</v>
      </c>
      <c r="AF10" s="2">
        <v>0.16500000000000001</v>
      </c>
      <c r="AG10" s="2">
        <v>0.22</v>
      </c>
      <c r="AH10" s="2">
        <v>0.19700000000000001</v>
      </c>
      <c r="AI10" s="2">
        <v>0.14799999999999999</v>
      </c>
      <c r="AJ10" s="2">
        <v>0.16900000000000001</v>
      </c>
      <c r="AK10" s="2">
        <v>0.159</v>
      </c>
      <c r="AL10" s="2">
        <v>0.20699999999999999</v>
      </c>
      <c r="AM10" s="2">
        <v>0.17499999999999999</v>
      </c>
      <c r="AN10" s="2">
        <v>0.21099999999999999</v>
      </c>
      <c r="AO10" s="2">
        <v>0.19800000000000001</v>
      </c>
      <c r="AP10" s="2">
        <v>0.153</v>
      </c>
      <c r="AQ10" s="2">
        <v>0.193</v>
      </c>
      <c r="AR10" s="2">
        <v>9.1999999999999998E-2</v>
      </c>
      <c r="AS10" s="2">
        <v>0.183</v>
      </c>
      <c r="AT10" s="2">
        <v>0.188</v>
      </c>
      <c r="AU10" s="2">
        <v>0.16800000000000001</v>
      </c>
      <c r="AV10" s="2">
        <v>0.216</v>
      </c>
      <c r="AW10" s="2">
        <v>0.154</v>
      </c>
      <c r="AX10" s="2">
        <v>9.6000000000000002E-2</v>
      </c>
      <c r="AY10" s="2">
        <v>0.16500000000000001</v>
      </c>
      <c r="AZ10" s="2"/>
      <c r="BA10" s="2">
        <v>0.161</v>
      </c>
      <c r="BB10" s="2">
        <v>0.14799999999999999</v>
      </c>
      <c r="BC10" s="2">
        <v>0.23100000000000001</v>
      </c>
      <c r="BD10" s="2">
        <v>0.18099999999999999</v>
      </c>
      <c r="BE10" s="2">
        <v>0.182</v>
      </c>
      <c r="BF10" s="9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</row>
    <row r="11" spans="1:81" x14ac:dyDescent="0.2">
      <c r="A11" s="5">
        <v>2001</v>
      </c>
      <c r="B11" s="2">
        <v>0.17399999999999999</v>
      </c>
      <c r="C11" s="2">
        <v>0.19</v>
      </c>
      <c r="D11" s="2">
        <v>0.155</v>
      </c>
      <c r="E11" s="2">
        <v>0.20100000000000001</v>
      </c>
      <c r="F11" s="2">
        <v>0.121</v>
      </c>
      <c r="G11" s="2">
        <v>0.154</v>
      </c>
      <c r="H11" s="2">
        <v>0.14899999999999999</v>
      </c>
      <c r="I11" s="2">
        <v>0.19</v>
      </c>
      <c r="J11" s="2">
        <v>0.122</v>
      </c>
      <c r="K11" s="2">
        <v>0.17499999999999999</v>
      </c>
      <c r="L11" s="2">
        <v>0.17499999999999999</v>
      </c>
      <c r="M11" s="2">
        <v>0.26500000000000001</v>
      </c>
      <c r="N11" s="2">
        <v>0.16500000000000001</v>
      </c>
      <c r="O11" s="2">
        <v>0.152</v>
      </c>
      <c r="P11" s="2">
        <v>0.17399999999999999</v>
      </c>
      <c r="Q11" s="2">
        <v>0.215</v>
      </c>
      <c r="R11" s="2">
        <v>0.17</v>
      </c>
      <c r="S11" s="2">
        <v>0.16900000000000001</v>
      </c>
      <c r="T11" s="2">
        <v>0.26200000000000001</v>
      </c>
      <c r="U11" s="2">
        <v>0.19</v>
      </c>
      <c r="V11" s="2">
        <v>0.182</v>
      </c>
      <c r="W11" s="2">
        <v>0.153</v>
      </c>
      <c r="X11" s="2">
        <v>0.14799999999999999</v>
      </c>
      <c r="Y11" s="2">
        <v>0.19700000000000001</v>
      </c>
      <c r="Z11" s="2">
        <v>0.16900000000000001</v>
      </c>
      <c r="AA11" s="2">
        <v>0.19600000000000001</v>
      </c>
      <c r="AB11" s="2">
        <v>0.2</v>
      </c>
      <c r="AC11" s="2">
        <v>0.16600000000000001</v>
      </c>
      <c r="AD11" s="2">
        <v>0.17399999999999999</v>
      </c>
      <c r="AE11" s="2">
        <v>0.17399999999999999</v>
      </c>
      <c r="AF11" s="2">
        <v>0.158</v>
      </c>
      <c r="AG11" s="2">
        <v>0.20799999999999999</v>
      </c>
      <c r="AH11" s="2">
        <v>0.19</v>
      </c>
      <c r="AI11" s="2">
        <v>0.15</v>
      </c>
      <c r="AJ11" s="2">
        <v>0.161</v>
      </c>
      <c r="AK11" s="2">
        <v>0.16600000000000001</v>
      </c>
      <c r="AL11" s="2">
        <v>0.21299999999999999</v>
      </c>
      <c r="AM11" s="2">
        <v>0.156</v>
      </c>
      <c r="AN11" s="2">
        <v>0.219</v>
      </c>
      <c r="AO11" s="2">
        <v>0.23100000000000001</v>
      </c>
      <c r="AP11" s="2">
        <v>0.15</v>
      </c>
      <c r="AQ11" s="2">
        <v>0.189</v>
      </c>
      <c r="AR11" s="2">
        <v>0.08</v>
      </c>
      <c r="AS11" s="2">
        <v>0.17599999999999999</v>
      </c>
      <c r="AT11" s="2">
        <v>0.193</v>
      </c>
      <c r="AU11" s="2">
        <v>0.16600000000000001</v>
      </c>
      <c r="AV11" s="2">
        <v>0.19700000000000001</v>
      </c>
      <c r="AW11" s="2">
        <v>0.155</v>
      </c>
      <c r="AX11" s="2">
        <v>9.0999999999999998E-2</v>
      </c>
      <c r="AY11" s="2">
        <v>0.16900000000000001</v>
      </c>
      <c r="AZ11" s="2">
        <v>6.9000000000000006E-2</v>
      </c>
      <c r="BA11" s="2">
        <v>0.17899999999999999</v>
      </c>
      <c r="BB11" s="2">
        <v>0.16400000000000001</v>
      </c>
      <c r="BC11" s="2">
        <v>0.23499999999999999</v>
      </c>
      <c r="BD11" s="2">
        <v>0.182</v>
      </c>
      <c r="BE11" s="2">
        <v>0.17299999999999999</v>
      </c>
      <c r="BF11" s="9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</row>
    <row r="12" spans="1:81" x14ac:dyDescent="0.2">
      <c r="A12" s="5">
        <v>2002</v>
      </c>
      <c r="B12" s="2">
        <v>0.192</v>
      </c>
      <c r="C12" s="2">
        <v>0.219</v>
      </c>
      <c r="D12" s="2">
        <v>0.17799999999999999</v>
      </c>
      <c r="E12" s="2">
        <v>0.215</v>
      </c>
      <c r="F12" s="2">
        <v>0.111</v>
      </c>
      <c r="G12" s="2">
        <v>0.156</v>
      </c>
      <c r="H12" s="2">
        <v>0.14399999999999999</v>
      </c>
      <c r="I12" s="2">
        <v>0.19500000000000001</v>
      </c>
      <c r="J12" s="2">
        <v>0.13400000000000001</v>
      </c>
      <c r="K12" s="2">
        <v>0.17799999999999999</v>
      </c>
      <c r="L12" s="2">
        <v>0.17699999999999999</v>
      </c>
      <c r="M12" s="2">
        <v>0.248</v>
      </c>
      <c r="N12" s="2">
        <v>0.17100000000000001</v>
      </c>
      <c r="O12" s="2">
        <v>0.16300000000000001</v>
      </c>
      <c r="P12" s="2">
        <v>0.17799999999999999</v>
      </c>
      <c r="Q12" s="2">
        <v>0.23</v>
      </c>
      <c r="R12" s="2">
        <v>0.188</v>
      </c>
      <c r="S12" s="2">
        <v>0.17599999999999999</v>
      </c>
      <c r="T12" s="2">
        <v>0.29099999999999998</v>
      </c>
      <c r="U12" s="2">
        <v>0.19</v>
      </c>
      <c r="V12" s="2">
        <v>0.19600000000000001</v>
      </c>
      <c r="W12" s="2">
        <v>0.16300000000000001</v>
      </c>
      <c r="X12" s="2">
        <v>0.14399999999999999</v>
      </c>
      <c r="Y12" s="2">
        <v>0.193</v>
      </c>
      <c r="Z12" s="2">
        <v>0.16200000000000001</v>
      </c>
      <c r="AA12" s="2">
        <v>0.214</v>
      </c>
      <c r="AB12" s="2">
        <v>0.22</v>
      </c>
      <c r="AC12" s="2">
        <v>0.157</v>
      </c>
      <c r="AD12" s="2">
        <v>0.17799999999999999</v>
      </c>
      <c r="AE12" s="2">
        <v>0.17799999999999999</v>
      </c>
      <c r="AF12" s="2">
        <v>0.17799999999999999</v>
      </c>
      <c r="AG12" s="2">
        <v>0.21099999999999999</v>
      </c>
      <c r="AH12" s="2">
        <v>0.186</v>
      </c>
      <c r="AI12" s="2">
        <v>0.14000000000000001</v>
      </c>
      <c r="AJ12" s="2">
        <v>0.15</v>
      </c>
      <c r="AK12" s="2">
        <v>0.16900000000000001</v>
      </c>
      <c r="AL12" s="2">
        <v>0.21199999999999999</v>
      </c>
      <c r="AM12" s="2">
        <v>0.16400000000000001</v>
      </c>
      <c r="AN12" s="2">
        <v>0.214</v>
      </c>
      <c r="AO12" s="2">
        <v>0.218</v>
      </c>
      <c r="AP12" s="2">
        <v>0.17299999999999999</v>
      </c>
      <c r="AQ12" s="2">
        <v>0.19500000000000001</v>
      </c>
      <c r="AR12" s="2">
        <v>8.7999999999999995E-2</v>
      </c>
      <c r="AS12" s="2">
        <v>0.17499999999999999</v>
      </c>
      <c r="AT12" s="2">
        <v>0.21</v>
      </c>
      <c r="AU12" s="2">
        <v>0.17499999999999999</v>
      </c>
      <c r="AV12" s="2">
        <v>0.22900000000000001</v>
      </c>
      <c r="AW12" s="2">
        <v>0.16600000000000001</v>
      </c>
      <c r="AX12" s="2">
        <v>9.9000000000000005E-2</v>
      </c>
      <c r="AY12" s="2">
        <v>0.16700000000000001</v>
      </c>
      <c r="AZ12" s="2">
        <v>7.0000000000000007E-2</v>
      </c>
      <c r="BA12" s="2">
        <v>0.19400000000000001</v>
      </c>
      <c r="BB12" s="2">
        <v>0.16400000000000001</v>
      </c>
      <c r="BC12" s="2">
        <v>0.23799999999999999</v>
      </c>
      <c r="BD12" s="2">
        <v>0.185</v>
      </c>
      <c r="BE12" s="2">
        <v>0.192</v>
      </c>
      <c r="BF12" s="9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</row>
    <row r="13" spans="1:81" x14ac:dyDescent="0.2">
      <c r="A13" s="5">
        <v>2003</v>
      </c>
      <c r="B13" s="2">
        <v>0.19700000000000001</v>
      </c>
      <c r="C13" s="2">
        <v>0.193</v>
      </c>
      <c r="D13" s="2">
        <v>0.154</v>
      </c>
      <c r="E13" s="2">
        <v>0.20499999999999999</v>
      </c>
      <c r="F13" s="2">
        <v>0.113</v>
      </c>
      <c r="G13" s="2">
        <v>0.13800000000000001</v>
      </c>
      <c r="H13" s="2">
        <v>0.13900000000000001</v>
      </c>
      <c r="I13" s="2">
        <v>0.16900000000000001</v>
      </c>
      <c r="J13" s="2">
        <v>0.13900000000000001</v>
      </c>
      <c r="K13" s="2">
        <v>0.17399999999999999</v>
      </c>
      <c r="L13" s="2">
        <v>0.16500000000000001</v>
      </c>
      <c r="M13" s="2">
        <v>0.26300000000000001</v>
      </c>
      <c r="N13" s="2">
        <v>0.14099999999999999</v>
      </c>
      <c r="O13" s="2">
        <v>0.15</v>
      </c>
      <c r="P13" s="2">
        <v>0.17100000000000001</v>
      </c>
      <c r="Q13" s="2">
        <v>0.21099999999999999</v>
      </c>
      <c r="R13" s="2">
        <v>0.16200000000000001</v>
      </c>
      <c r="S13" s="2">
        <v>0.16300000000000001</v>
      </c>
      <c r="T13" s="2">
        <v>0.26800000000000002</v>
      </c>
      <c r="U13" s="2">
        <v>0.20399999999999999</v>
      </c>
      <c r="V13" s="2">
        <v>0.19700000000000001</v>
      </c>
      <c r="W13" s="2">
        <v>0.152</v>
      </c>
      <c r="X13" s="2">
        <v>0.14499999999999999</v>
      </c>
      <c r="Y13" s="2">
        <v>0.20699999999999999</v>
      </c>
      <c r="Z13" s="2">
        <v>0.159</v>
      </c>
      <c r="AA13" s="2">
        <v>0.19700000000000001</v>
      </c>
      <c r="AB13" s="2">
        <v>0.23100000000000001</v>
      </c>
      <c r="AC13" s="2">
        <v>0.14799999999999999</v>
      </c>
      <c r="AD13" s="2">
        <v>0.16900000000000001</v>
      </c>
      <c r="AE13" s="2">
        <v>0.16700000000000001</v>
      </c>
      <c r="AF13" s="2">
        <v>0.16</v>
      </c>
      <c r="AG13" s="2">
        <v>0.20300000000000001</v>
      </c>
      <c r="AH13" s="2">
        <v>0.17</v>
      </c>
      <c r="AI13" s="2">
        <v>0.14000000000000001</v>
      </c>
      <c r="AJ13" s="2">
        <v>0.158</v>
      </c>
      <c r="AK13" s="2">
        <v>0.16500000000000001</v>
      </c>
      <c r="AL13" s="2">
        <v>0.188</v>
      </c>
      <c r="AM13" s="2">
        <v>0.161</v>
      </c>
      <c r="AN13" s="2">
        <v>0.19500000000000001</v>
      </c>
      <c r="AO13" s="2">
        <v>0.20300000000000001</v>
      </c>
      <c r="AP13" s="2">
        <v>0.158</v>
      </c>
      <c r="AQ13" s="2">
        <v>0.20200000000000001</v>
      </c>
      <c r="AR13" s="2">
        <v>8.8999999999999996E-2</v>
      </c>
      <c r="AS13" s="2">
        <v>0.17199999999999999</v>
      </c>
      <c r="AT13" s="2">
        <v>0.19600000000000001</v>
      </c>
      <c r="AU13" s="2">
        <v>0.16400000000000001</v>
      </c>
      <c r="AV13" s="2">
        <v>0.21099999999999999</v>
      </c>
      <c r="AW13" s="2">
        <v>0.156</v>
      </c>
      <c r="AX13" s="2">
        <v>8.5999999999999993E-2</v>
      </c>
      <c r="AY13" s="2">
        <v>0.154</v>
      </c>
      <c r="AZ13" s="2">
        <v>7.9000000000000001E-2</v>
      </c>
      <c r="BA13" s="2">
        <v>0.17199999999999999</v>
      </c>
      <c r="BB13" s="2">
        <v>0.14599999999999999</v>
      </c>
      <c r="BC13" s="2">
        <v>0.22600000000000001</v>
      </c>
      <c r="BD13" s="2">
        <v>0.17299999999999999</v>
      </c>
      <c r="BE13" s="2">
        <v>0.19800000000000001</v>
      </c>
      <c r="BF13" s="9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</row>
    <row r="14" spans="1:81" x14ac:dyDescent="0.2">
      <c r="A14" s="5">
        <v>2004</v>
      </c>
      <c r="B14" s="2">
        <v>0.187</v>
      </c>
      <c r="C14" s="2">
        <v>0.16400000000000001</v>
      </c>
      <c r="D14" s="2">
        <v>0.13500000000000001</v>
      </c>
      <c r="E14" s="2">
        <v>0.19400000000000001</v>
      </c>
      <c r="F14" s="2">
        <v>0.1</v>
      </c>
      <c r="G14" s="2">
        <v>0.13800000000000001</v>
      </c>
      <c r="H14" s="2">
        <v>0.13200000000000001</v>
      </c>
      <c r="I14" s="2">
        <v>0.188</v>
      </c>
      <c r="J14" s="2">
        <v>0.125</v>
      </c>
      <c r="K14" s="2">
        <v>0.14599999999999999</v>
      </c>
      <c r="L14" s="2">
        <v>0.15</v>
      </c>
      <c r="M14" s="2"/>
      <c r="N14" s="2"/>
      <c r="O14" s="2">
        <v>0.13400000000000001</v>
      </c>
      <c r="P14" s="2">
        <v>0.154</v>
      </c>
      <c r="Q14" s="2">
        <v>0.19500000000000001</v>
      </c>
      <c r="R14" s="2">
        <v>0.16300000000000001</v>
      </c>
      <c r="S14" s="2">
        <v>0.153</v>
      </c>
      <c r="T14" s="2">
        <v>0.23</v>
      </c>
      <c r="U14" s="2">
        <v>0.16900000000000001</v>
      </c>
      <c r="V14" s="2">
        <v>0.17</v>
      </c>
      <c r="W14" s="2">
        <v>0.14599999999999999</v>
      </c>
      <c r="X14" s="2">
        <v>0.13700000000000001</v>
      </c>
      <c r="Y14" s="2">
        <v>0.17199999999999999</v>
      </c>
      <c r="Z14" s="2">
        <v>0.152</v>
      </c>
      <c r="AA14" s="2">
        <v>0.18099999999999999</v>
      </c>
      <c r="AB14" s="2">
        <v>0.185</v>
      </c>
      <c r="AC14" s="2">
        <v>0.158</v>
      </c>
      <c r="AD14" s="2">
        <v>0.158</v>
      </c>
      <c r="AE14" s="2">
        <v>0.156</v>
      </c>
      <c r="AF14" s="2">
        <v>0.14899999999999999</v>
      </c>
      <c r="AG14" s="2">
        <v>0.16500000000000001</v>
      </c>
      <c r="AH14" s="2">
        <v>0.16500000000000001</v>
      </c>
      <c r="AI14" s="2">
        <v>0.13</v>
      </c>
      <c r="AJ14" s="2">
        <v>0.13200000000000001</v>
      </c>
      <c r="AK14" s="2">
        <v>0.14199999999999999</v>
      </c>
      <c r="AL14" s="2">
        <v>0.17599999999999999</v>
      </c>
      <c r="AM14" s="2">
        <v>0.14799999999999999</v>
      </c>
      <c r="AN14" s="2">
        <v>0.20799999999999999</v>
      </c>
      <c r="AO14" s="2">
        <v>0.19900000000000001</v>
      </c>
      <c r="AP14" s="2">
        <v>0.14299999999999999</v>
      </c>
      <c r="AQ14" s="2">
        <v>0.17499999999999999</v>
      </c>
      <c r="AR14" s="2">
        <v>8.2000000000000003E-2</v>
      </c>
      <c r="AS14" s="2">
        <v>0.158</v>
      </c>
      <c r="AT14" s="2">
        <v>0.18</v>
      </c>
      <c r="AU14" s="2">
        <v>0.14099999999999999</v>
      </c>
      <c r="AV14" s="2">
        <v>0.215</v>
      </c>
      <c r="AW14" s="2">
        <v>0.13600000000000001</v>
      </c>
      <c r="AX14" s="2">
        <v>7.8E-2</v>
      </c>
      <c r="AY14" s="2">
        <v>0.15</v>
      </c>
      <c r="AZ14" s="2">
        <v>5.8999999999999997E-2</v>
      </c>
      <c r="BA14" s="2">
        <v>0.159</v>
      </c>
      <c r="BB14" s="2">
        <v>0.14000000000000001</v>
      </c>
      <c r="BC14" s="2">
        <v>0.218</v>
      </c>
      <c r="BD14" s="2">
        <v>0.16500000000000001</v>
      </c>
      <c r="BE14" s="2">
        <v>0.16500000000000001</v>
      </c>
      <c r="BF14" s="9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</row>
    <row r="15" spans="1:81" x14ac:dyDescent="0.2">
      <c r="A15" s="5">
        <v>2005</v>
      </c>
      <c r="B15" s="2">
        <v>0.188</v>
      </c>
      <c r="C15" s="2">
        <v>0.188</v>
      </c>
      <c r="D15" s="2">
        <v>0.13700000000000001</v>
      </c>
      <c r="E15" s="2">
        <v>0.18099999999999999</v>
      </c>
      <c r="F15" s="2">
        <v>9.8000000000000004E-2</v>
      </c>
      <c r="G15" s="2">
        <v>0.13500000000000001</v>
      </c>
      <c r="H15" s="2">
        <v>0.124</v>
      </c>
      <c r="I15" s="2">
        <v>0.155</v>
      </c>
      <c r="J15" s="2">
        <v>0.11600000000000001</v>
      </c>
      <c r="K15" s="2">
        <v>0.152</v>
      </c>
      <c r="L15" s="2">
        <v>0.16400000000000001</v>
      </c>
      <c r="M15" s="2"/>
      <c r="N15" s="2">
        <v>0.121</v>
      </c>
      <c r="O15" s="2">
        <v>0.13300000000000001</v>
      </c>
      <c r="P15" s="2">
        <v>0.14199999999999999</v>
      </c>
      <c r="Q15" s="2">
        <v>0.20799999999999999</v>
      </c>
      <c r="R15" s="2">
        <v>0.161</v>
      </c>
      <c r="S15" s="2">
        <v>0.13600000000000001</v>
      </c>
      <c r="T15" s="2">
        <v>0.23499999999999999</v>
      </c>
      <c r="U15" s="2">
        <v>0.16400000000000001</v>
      </c>
      <c r="V15" s="2">
        <v>0.159</v>
      </c>
      <c r="W15" s="2">
        <v>0.13400000000000001</v>
      </c>
      <c r="X15" s="2">
        <v>0.13500000000000001</v>
      </c>
      <c r="Y15" s="2">
        <v>0.16700000000000001</v>
      </c>
      <c r="Z15" s="2">
        <v>0.14899999999999999</v>
      </c>
      <c r="AA15" s="2">
        <v>0.186</v>
      </c>
      <c r="AB15" s="2">
        <v>0.185</v>
      </c>
      <c r="AC15" s="2">
        <v>0.14499999999999999</v>
      </c>
      <c r="AD15" s="2">
        <v>0.153</v>
      </c>
      <c r="AE15" s="2">
        <v>0.153</v>
      </c>
      <c r="AF15" s="2">
        <v>0.161</v>
      </c>
      <c r="AG15" s="2">
        <v>0.16600000000000001</v>
      </c>
      <c r="AH15" s="2">
        <v>0.154</v>
      </c>
      <c r="AI15" s="2">
        <v>0.128</v>
      </c>
      <c r="AJ15" s="2">
        <v>0.14599999999999999</v>
      </c>
      <c r="AK15" s="2">
        <v>0.14599999999999999</v>
      </c>
      <c r="AL15" s="2">
        <v>0.17100000000000001</v>
      </c>
      <c r="AM15" s="2">
        <v>0.15</v>
      </c>
      <c r="AN15" s="2">
        <v>0.17599999999999999</v>
      </c>
      <c r="AO15" s="2">
        <v>0.19</v>
      </c>
      <c r="AP15" s="2">
        <v>0.13400000000000001</v>
      </c>
      <c r="AQ15" s="2">
        <v>0.17899999999999999</v>
      </c>
      <c r="AR15" s="2">
        <v>7.9000000000000001E-2</v>
      </c>
      <c r="AS15" s="2">
        <v>0.153</v>
      </c>
      <c r="AT15" s="2">
        <v>0.17</v>
      </c>
      <c r="AU15" s="2">
        <v>0.13800000000000001</v>
      </c>
      <c r="AV15" s="2">
        <v>0.20399999999999999</v>
      </c>
      <c r="AW15" s="2">
        <v>0.13200000000000001</v>
      </c>
      <c r="AX15" s="2">
        <v>8.5000000000000006E-2</v>
      </c>
      <c r="AY15" s="2">
        <v>0.14399999999999999</v>
      </c>
      <c r="AZ15" s="2">
        <v>5.2999999999999999E-2</v>
      </c>
      <c r="BA15" s="2">
        <v>0.153</v>
      </c>
      <c r="BB15" s="2">
        <v>0.125</v>
      </c>
      <c r="BC15" s="2">
        <v>0.21299999999999999</v>
      </c>
      <c r="BD15" s="2">
        <v>0.159</v>
      </c>
      <c r="BE15" s="2">
        <v>0.16300000000000001</v>
      </c>
      <c r="BF15" s="9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</row>
    <row r="16" spans="1:81" x14ac:dyDescent="0.2">
      <c r="A16" s="5">
        <v>2006</v>
      </c>
      <c r="B16" s="2">
        <v>0.17599999999999999</v>
      </c>
      <c r="C16" s="2">
        <v>0.16200000000000001</v>
      </c>
      <c r="D16" s="2">
        <v>0.121</v>
      </c>
      <c r="E16" s="2">
        <v>0.188</v>
      </c>
      <c r="F16" s="2">
        <v>9.4E-2</v>
      </c>
      <c r="G16" s="2">
        <v>0.123</v>
      </c>
      <c r="H16" s="2">
        <v>0.11899999999999999</v>
      </c>
      <c r="I16" s="2">
        <v>0.16700000000000001</v>
      </c>
      <c r="J16" s="2">
        <v>0.106</v>
      </c>
      <c r="K16" s="2">
        <v>0.16</v>
      </c>
      <c r="L16" s="2">
        <v>0.14099999999999999</v>
      </c>
      <c r="M16" s="2"/>
      <c r="N16" s="2">
        <v>0.13</v>
      </c>
      <c r="O16" s="2">
        <v>0.129</v>
      </c>
      <c r="P16" s="2">
        <v>0.14099999999999999</v>
      </c>
      <c r="Q16" s="2">
        <v>0.186</v>
      </c>
      <c r="R16" s="2">
        <v>0.17100000000000001</v>
      </c>
      <c r="S16" s="2">
        <v>0.152</v>
      </c>
      <c r="T16" s="2">
        <v>0.24299999999999999</v>
      </c>
      <c r="U16" s="2">
        <v>0.17699999999999999</v>
      </c>
      <c r="V16" s="2">
        <v>0.159</v>
      </c>
      <c r="W16" s="2">
        <v>0.13</v>
      </c>
      <c r="X16" s="2">
        <v>0.13</v>
      </c>
      <c r="Y16" s="2">
        <v>0.16500000000000001</v>
      </c>
      <c r="Z16" s="2">
        <v>0.13800000000000001</v>
      </c>
      <c r="AA16" s="2">
        <v>0.17899999999999999</v>
      </c>
      <c r="AB16" s="2">
        <v>0.186</v>
      </c>
      <c r="AC16" s="2">
        <v>0.13300000000000001</v>
      </c>
      <c r="AD16" s="2">
        <v>0.14899999999999999</v>
      </c>
      <c r="AE16" s="2">
        <v>0.14699999999999999</v>
      </c>
      <c r="AF16" s="2">
        <v>0.13800000000000001</v>
      </c>
      <c r="AG16" s="2">
        <v>0.156</v>
      </c>
      <c r="AH16" s="2">
        <v>0.14299999999999999</v>
      </c>
      <c r="AI16" s="2">
        <v>0.123</v>
      </c>
      <c r="AJ16" s="2">
        <v>0.13800000000000001</v>
      </c>
      <c r="AK16" s="2">
        <v>0.13400000000000001</v>
      </c>
      <c r="AL16" s="2">
        <v>0.17</v>
      </c>
      <c r="AM16" s="2">
        <v>0.156</v>
      </c>
      <c r="AN16" s="2">
        <v>0.16800000000000001</v>
      </c>
      <c r="AO16" s="2">
        <v>0.189</v>
      </c>
      <c r="AP16" s="2">
        <v>0.13600000000000001</v>
      </c>
      <c r="AQ16" s="2">
        <v>0.16600000000000001</v>
      </c>
      <c r="AR16" s="2">
        <v>7.6999999999999999E-2</v>
      </c>
      <c r="AS16" s="2">
        <v>0.14899999999999999</v>
      </c>
      <c r="AT16" s="2">
        <v>0.16500000000000001</v>
      </c>
      <c r="AU16" s="2">
        <v>0.14699999999999999</v>
      </c>
      <c r="AV16" s="2">
        <v>0.184</v>
      </c>
      <c r="AW16" s="2">
        <v>0.126</v>
      </c>
      <c r="AX16" s="2">
        <v>7.0999999999999994E-2</v>
      </c>
      <c r="AY16" s="2">
        <v>0.14000000000000001</v>
      </c>
      <c r="AZ16" s="2">
        <v>5.8000000000000003E-2</v>
      </c>
      <c r="BA16" s="2">
        <v>0.14699999999999999</v>
      </c>
      <c r="BB16" s="2">
        <v>0.123</v>
      </c>
      <c r="BC16" s="2">
        <v>0.21299999999999999</v>
      </c>
      <c r="BD16" s="2">
        <v>0.152</v>
      </c>
      <c r="BE16" s="2">
        <v>0.16400000000000001</v>
      </c>
      <c r="BF16" s="9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</row>
    <row r="17" spans="1:81" x14ac:dyDescent="0.2">
      <c r="A17" s="5">
        <v>2007</v>
      </c>
      <c r="B17" s="2">
        <v>0.16500000000000001</v>
      </c>
      <c r="C17" s="2">
        <v>0.156</v>
      </c>
      <c r="D17" s="2">
        <v>0.13600000000000001</v>
      </c>
      <c r="E17" s="2">
        <v>0.17299999999999999</v>
      </c>
      <c r="F17" s="2">
        <v>8.7999999999999995E-2</v>
      </c>
      <c r="G17" s="2">
        <v>0.13400000000000001</v>
      </c>
      <c r="H17" s="2">
        <v>0.113</v>
      </c>
      <c r="I17" s="2">
        <v>0.151</v>
      </c>
      <c r="J17" s="2">
        <v>0.111</v>
      </c>
      <c r="K17" s="2">
        <v>0.14299999999999999</v>
      </c>
      <c r="L17" s="2">
        <v>0.14699999999999999</v>
      </c>
      <c r="M17" s="2">
        <v>0.23300000000000001</v>
      </c>
      <c r="N17" s="2">
        <v>0.129</v>
      </c>
      <c r="O17" s="2">
        <v>0.14499999999999999</v>
      </c>
      <c r="P17" s="2">
        <v>0.13700000000000001</v>
      </c>
      <c r="Q17" s="2">
        <v>0.182</v>
      </c>
      <c r="R17" s="2">
        <v>0.14499999999999999</v>
      </c>
      <c r="S17" s="2">
        <v>0.13700000000000001</v>
      </c>
      <c r="T17" s="2">
        <v>0.23499999999999999</v>
      </c>
      <c r="U17" s="2">
        <v>0.16900000000000001</v>
      </c>
      <c r="V17" s="2">
        <v>0.16200000000000001</v>
      </c>
      <c r="W17" s="2">
        <v>0.115</v>
      </c>
      <c r="X17" s="2">
        <v>0.12</v>
      </c>
      <c r="Y17" s="2">
        <v>0.158</v>
      </c>
      <c r="Z17" s="2">
        <v>0.124</v>
      </c>
      <c r="AA17" s="2">
        <v>0.185</v>
      </c>
      <c r="AB17" s="2">
        <v>0.19800000000000001</v>
      </c>
      <c r="AC17" s="2">
        <v>0.14799999999999999</v>
      </c>
      <c r="AD17" s="2">
        <v>0.14499999999999999</v>
      </c>
      <c r="AE17" s="2">
        <v>0.14499999999999999</v>
      </c>
      <c r="AF17" s="2">
        <v>0.14499999999999999</v>
      </c>
      <c r="AG17" s="2">
        <v>0.161</v>
      </c>
      <c r="AH17" s="2">
        <v>0.151</v>
      </c>
      <c r="AI17" s="2">
        <v>0.12</v>
      </c>
      <c r="AJ17" s="2">
        <v>0.13100000000000001</v>
      </c>
      <c r="AK17" s="2">
        <v>0.128</v>
      </c>
      <c r="AL17" s="2">
        <v>0.17599999999999999</v>
      </c>
      <c r="AM17" s="2">
        <v>0.151</v>
      </c>
      <c r="AN17" s="2">
        <v>0.17699999999999999</v>
      </c>
      <c r="AO17" s="2">
        <v>0.2</v>
      </c>
      <c r="AP17" s="2">
        <v>0.13100000000000001</v>
      </c>
      <c r="AQ17" s="2">
        <v>0.151</v>
      </c>
      <c r="AR17" s="2">
        <v>7.4999999999999997E-2</v>
      </c>
      <c r="AS17" s="2">
        <v>0.11799999999999999</v>
      </c>
      <c r="AT17" s="2">
        <v>0.16200000000000001</v>
      </c>
      <c r="AU17" s="2">
        <v>0.14199999999999999</v>
      </c>
      <c r="AV17" s="2">
        <v>0.2</v>
      </c>
      <c r="AW17" s="2">
        <v>0.13</v>
      </c>
      <c r="AX17" s="2">
        <v>8.3000000000000004E-2</v>
      </c>
      <c r="AY17" s="2">
        <v>0.13800000000000001</v>
      </c>
      <c r="AZ17" s="2">
        <v>5.6000000000000001E-2</v>
      </c>
      <c r="BA17" s="2">
        <v>0.14099999999999999</v>
      </c>
      <c r="BB17" s="2">
        <v>0.122</v>
      </c>
      <c r="BC17" s="2">
        <v>0.217</v>
      </c>
      <c r="BD17" s="2">
        <v>0.14599999999999999</v>
      </c>
      <c r="BE17" s="2">
        <v>0.17499999999999999</v>
      </c>
      <c r="BF17" s="9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</row>
    <row r="18" spans="1:81" x14ac:dyDescent="0.2">
      <c r="A18" s="5">
        <v>2008</v>
      </c>
      <c r="B18" s="2">
        <v>0.17299999999999999</v>
      </c>
      <c r="C18" s="2">
        <v>0.151</v>
      </c>
      <c r="D18" s="2">
        <v>0.107</v>
      </c>
      <c r="E18" s="2">
        <v>0.17</v>
      </c>
      <c r="F18" s="2">
        <v>8.8999999999999996E-2</v>
      </c>
      <c r="G18" s="2">
        <v>0.123</v>
      </c>
      <c r="H18" s="2">
        <v>0.11600000000000001</v>
      </c>
      <c r="I18" s="2">
        <v>0.13400000000000001</v>
      </c>
      <c r="J18" s="2">
        <v>9.2999999999999999E-2</v>
      </c>
      <c r="K18" s="2">
        <v>0.128</v>
      </c>
      <c r="L18" s="2">
        <v>0.14499999999999999</v>
      </c>
      <c r="M18" s="2">
        <v>0.21199999999999999</v>
      </c>
      <c r="N18" s="2">
        <v>0.11799999999999999</v>
      </c>
      <c r="O18" s="2">
        <v>0.125</v>
      </c>
      <c r="P18" s="2">
        <v>0.151</v>
      </c>
      <c r="Q18" s="2">
        <v>0.19700000000000001</v>
      </c>
      <c r="R18" s="2">
        <v>0.14099999999999999</v>
      </c>
      <c r="S18" s="2">
        <v>0.13200000000000001</v>
      </c>
      <c r="T18" s="2">
        <v>0.20499999999999999</v>
      </c>
      <c r="U18" s="2">
        <v>0.16</v>
      </c>
      <c r="V18" s="2">
        <v>0.14000000000000001</v>
      </c>
      <c r="W18" s="2">
        <v>0.106</v>
      </c>
      <c r="X18" s="2">
        <v>0.11700000000000001</v>
      </c>
      <c r="Y18" s="2">
        <v>0.15</v>
      </c>
      <c r="Z18" s="2">
        <v>0.121</v>
      </c>
      <c r="AA18" s="2">
        <v>0.17199999999999999</v>
      </c>
      <c r="AB18" s="2">
        <v>0.20200000000000001</v>
      </c>
      <c r="AC18" s="2">
        <v>0.13800000000000001</v>
      </c>
      <c r="AD18" s="2">
        <v>0.13400000000000001</v>
      </c>
      <c r="AE18" s="2">
        <v>0.13400000000000001</v>
      </c>
      <c r="AF18" s="2">
        <v>0.13400000000000001</v>
      </c>
      <c r="AG18" s="2">
        <v>0.16400000000000001</v>
      </c>
      <c r="AH18" s="2">
        <v>0.128</v>
      </c>
      <c r="AI18" s="2">
        <v>0.107</v>
      </c>
      <c r="AJ18" s="2">
        <v>0.128</v>
      </c>
      <c r="AK18" s="2">
        <v>0.11799999999999999</v>
      </c>
      <c r="AL18" s="2">
        <v>0.155</v>
      </c>
      <c r="AM18" s="2">
        <v>0.13300000000000001</v>
      </c>
      <c r="AN18" s="2">
        <v>0.155</v>
      </c>
      <c r="AO18" s="2">
        <v>0.185</v>
      </c>
      <c r="AP18" s="2">
        <v>0.11799999999999999</v>
      </c>
      <c r="AQ18" s="2">
        <v>0.156</v>
      </c>
      <c r="AR18" s="2">
        <v>7.4999999999999997E-2</v>
      </c>
      <c r="AS18" s="2">
        <v>0.13400000000000001</v>
      </c>
      <c r="AT18" s="2">
        <v>0.14399999999999999</v>
      </c>
      <c r="AU18" s="2">
        <v>0.12</v>
      </c>
      <c r="AV18" s="2">
        <v>0.18</v>
      </c>
      <c r="AW18" s="2">
        <v>0.11700000000000001</v>
      </c>
      <c r="AX18" s="2">
        <v>6.8000000000000005E-2</v>
      </c>
      <c r="AY18" s="2">
        <v>0.122</v>
      </c>
      <c r="AZ18" s="2">
        <v>4.1000000000000002E-2</v>
      </c>
      <c r="BA18" s="2">
        <v>0.124</v>
      </c>
      <c r="BB18" s="2">
        <v>0.11700000000000001</v>
      </c>
      <c r="BC18" s="2">
        <v>0.215</v>
      </c>
      <c r="BD18" s="2">
        <v>0.14099999999999999</v>
      </c>
      <c r="BE18" s="2">
        <v>0.14899999999999999</v>
      </c>
      <c r="BF18" s="9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</row>
    <row r="19" spans="1:81" x14ac:dyDescent="0.2">
      <c r="A19" s="5">
        <v>2009</v>
      </c>
      <c r="B19" s="2">
        <v>0.16500000000000001</v>
      </c>
      <c r="C19" s="2">
        <v>0.14699999999999999</v>
      </c>
      <c r="D19" s="2">
        <v>0.11</v>
      </c>
      <c r="E19" s="2">
        <v>0.155</v>
      </c>
      <c r="F19" s="2">
        <v>8.1000000000000003E-2</v>
      </c>
      <c r="G19" s="2">
        <v>0.121</v>
      </c>
      <c r="H19" s="2">
        <v>0.107</v>
      </c>
      <c r="I19" s="2">
        <v>0.13300000000000001</v>
      </c>
      <c r="J19" s="2">
        <v>9.0999999999999998E-2</v>
      </c>
      <c r="K19" s="2">
        <v>0.128</v>
      </c>
      <c r="L19" s="2">
        <v>0.126</v>
      </c>
      <c r="M19" s="2">
        <v>0.189</v>
      </c>
      <c r="N19" s="2">
        <v>0.104</v>
      </c>
      <c r="O19" s="2">
        <v>0.123</v>
      </c>
      <c r="P19" s="2">
        <v>0.12</v>
      </c>
      <c r="Q19" s="2">
        <v>0.17100000000000001</v>
      </c>
      <c r="R19" s="2">
        <v>0.13400000000000001</v>
      </c>
      <c r="S19" s="2">
        <v>0.13200000000000001</v>
      </c>
      <c r="T19" s="2">
        <v>0.20599999999999999</v>
      </c>
      <c r="U19" s="2">
        <v>0.16400000000000001</v>
      </c>
      <c r="V19" s="2">
        <v>0.125</v>
      </c>
      <c r="W19" s="2">
        <v>0.104</v>
      </c>
      <c r="X19" s="2">
        <v>0.109</v>
      </c>
      <c r="Y19" s="2">
        <v>0.13700000000000001</v>
      </c>
      <c r="Z19" s="2">
        <v>0.113</v>
      </c>
      <c r="AA19" s="2">
        <v>0.17100000000000001</v>
      </c>
      <c r="AB19" s="2">
        <v>0.183</v>
      </c>
      <c r="AC19" s="2">
        <v>0.122</v>
      </c>
      <c r="AD19" s="2">
        <v>0.128</v>
      </c>
      <c r="AE19" s="2">
        <v>0.127</v>
      </c>
      <c r="AF19" s="2">
        <v>0.129</v>
      </c>
      <c r="AG19" s="2">
        <v>0.158</v>
      </c>
      <c r="AH19" s="2">
        <v>0.113</v>
      </c>
      <c r="AI19" s="2">
        <v>0.1</v>
      </c>
      <c r="AJ19" s="2">
        <v>0.112</v>
      </c>
      <c r="AK19" s="2">
        <v>0.121</v>
      </c>
      <c r="AL19" s="2">
        <v>0.14399999999999999</v>
      </c>
      <c r="AM19" s="2">
        <v>0.13400000000000001</v>
      </c>
      <c r="AN19" s="2">
        <v>0.156</v>
      </c>
      <c r="AO19" s="2">
        <v>0.188</v>
      </c>
      <c r="AP19" s="2">
        <v>0.13100000000000001</v>
      </c>
      <c r="AQ19" s="2">
        <v>0.151</v>
      </c>
      <c r="AR19" s="2">
        <v>6.9000000000000006E-2</v>
      </c>
      <c r="AS19" s="2">
        <v>0.10199999999999999</v>
      </c>
      <c r="AT19" s="2">
        <v>0.14599999999999999</v>
      </c>
      <c r="AU19" s="2">
        <v>0.125</v>
      </c>
      <c r="AV19" s="2">
        <v>0.17599999999999999</v>
      </c>
      <c r="AW19" s="2">
        <v>0.11700000000000001</v>
      </c>
      <c r="AX19" s="2">
        <v>6.9000000000000006E-2</v>
      </c>
      <c r="AY19" s="2">
        <v>0.125</v>
      </c>
      <c r="AZ19" s="2">
        <v>3.9E-2</v>
      </c>
      <c r="BA19" s="2">
        <v>0.13800000000000001</v>
      </c>
      <c r="BB19" s="2">
        <v>0.107</v>
      </c>
      <c r="BC19" s="2">
        <v>0.20699999999999999</v>
      </c>
      <c r="BD19" s="2">
        <v>0.126</v>
      </c>
      <c r="BE19" s="2">
        <v>0.153</v>
      </c>
      <c r="BF19" s="9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</row>
    <row r="20" spans="1:81" x14ac:dyDescent="0.2">
      <c r="A20" s="5">
        <v>2010</v>
      </c>
      <c r="B20" s="2">
        <v>0.156</v>
      </c>
      <c r="C20" s="2">
        <v>0.13500000000000001</v>
      </c>
      <c r="D20" s="2">
        <v>0.107</v>
      </c>
      <c r="E20" s="2">
        <v>0.17299999999999999</v>
      </c>
      <c r="F20" s="2">
        <v>7.4999999999999997E-2</v>
      </c>
      <c r="G20" s="2">
        <v>0.114</v>
      </c>
      <c r="H20" s="2">
        <v>9.1999999999999998E-2</v>
      </c>
      <c r="I20" s="2">
        <v>0.128</v>
      </c>
      <c r="J20" s="2">
        <v>0.1</v>
      </c>
      <c r="K20" s="2">
        <v>0.12</v>
      </c>
      <c r="L20" s="2">
        <v>0.128</v>
      </c>
      <c r="M20" s="2">
        <v>0.19700000000000001</v>
      </c>
      <c r="N20" s="2">
        <v>0.107</v>
      </c>
      <c r="O20" s="2">
        <v>0.113</v>
      </c>
      <c r="P20" s="2">
        <v>0.115</v>
      </c>
      <c r="Q20" s="2">
        <v>0.16300000000000001</v>
      </c>
      <c r="R20" s="2">
        <v>0.121</v>
      </c>
      <c r="S20" s="2">
        <v>0.11899999999999999</v>
      </c>
      <c r="T20" s="2">
        <v>0.193</v>
      </c>
      <c r="U20" s="2">
        <v>0.159</v>
      </c>
      <c r="V20" s="2">
        <v>0.13900000000000001</v>
      </c>
      <c r="W20" s="2">
        <v>0.105</v>
      </c>
      <c r="X20" s="2">
        <v>0.10199999999999999</v>
      </c>
      <c r="Y20" s="2">
        <v>0.13500000000000001</v>
      </c>
      <c r="Z20" s="2">
        <v>0.113</v>
      </c>
      <c r="AA20" s="2">
        <v>0.17100000000000001</v>
      </c>
      <c r="AB20" s="2">
        <v>0.16600000000000001</v>
      </c>
      <c r="AC20" s="2">
        <v>0.13500000000000001</v>
      </c>
      <c r="AD20" s="2">
        <v>0.124</v>
      </c>
      <c r="AE20" s="2">
        <v>0.123</v>
      </c>
      <c r="AF20" s="2">
        <v>0.125</v>
      </c>
      <c r="AG20" s="2">
        <v>0.16500000000000001</v>
      </c>
      <c r="AH20" s="2">
        <v>0.124</v>
      </c>
      <c r="AI20" s="2">
        <v>0.10199999999999999</v>
      </c>
      <c r="AJ20" s="2">
        <v>0.114</v>
      </c>
      <c r="AK20" s="2">
        <v>0.105</v>
      </c>
      <c r="AL20" s="2">
        <v>0.14299999999999999</v>
      </c>
      <c r="AM20" s="2">
        <v>0.122</v>
      </c>
      <c r="AN20" s="2">
        <v>0.17100000000000001</v>
      </c>
      <c r="AO20" s="2">
        <v>0.17499999999999999</v>
      </c>
      <c r="AP20" s="2">
        <v>0.11</v>
      </c>
      <c r="AQ20" s="2">
        <v>0.13400000000000001</v>
      </c>
      <c r="AR20" s="2">
        <v>7.4999999999999997E-2</v>
      </c>
      <c r="AS20" s="2">
        <v>0.109</v>
      </c>
      <c r="AT20" s="2">
        <v>0.14000000000000001</v>
      </c>
      <c r="AU20" s="2">
        <v>0.113</v>
      </c>
      <c r="AV20" s="2">
        <v>0.157</v>
      </c>
      <c r="AW20" s="2">
        <v>0.105</v>
      </c>
      <c r="AX20" s="2">
        <v>6.4000000000000001E-2</v>
      </c>
      <c r="AY20" s="2">
        <v>0.111</v>
      </c>
      <c r="AZ20" s="2">
        <v>3.5999999999999997E-2</v>
      </c>
      <c r="BA20" s="2">
        <v>0.14499999999999999</v>
      </c>
      <c r="BB20" s="2">
        <v>0.11</v>
      </c>
      <c r="BC20" s="2">
        <v>0.23200000000000001</v>
      </c>
      <c r="BD20" s="2">
        <v>0.13600000000000001</v>
      </c>
      <c r="BE20" s="2">
        <v>0.14899999999999999</v>
      </c>
      <c r="BF20" s="9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</row>
    <row r="21" spans="1:81" x14ac:dyDescent="0.2">
      <c r="A21" s="5" t="s">
        <v>124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9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</row>
    <row r="22" spans="1:81" x14ac:dyDescent="0.2"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</row>
    <row r="23" spans="1:8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</row>
    <row r="24" spans="1:8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</row>
    <row r="25" spans="1:8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</row>
    <row r="26" spans="1:8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</row>
    <row r="27" spans="1:81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B8BB-61AC-4347-8256-3928DC9A5F4D}">
  <dimension ref="A1:P19"/>
  <sheetViews>
    <sheetView zoomScale="69" workbookViewId="0">
      <selection activeCell="S33" sqref="S33"/>
    </sheetView>
  </sheetViews>
  <sheetFormatPr baseColWidth="10" defaultRowHeight="16" x14ac:dyDescent="0.2"/>
  <sheetData>
    <row r="1" spans="1:16" x14ac:dyDescent="0.2">
      <c r="A1" t="s">
        <v>120</v>
      </c>
      <c r="B1" t="s">
        <v>61</v>
      </c>
      <c r="C1" t="s">
        <v>77</v>
      </c>
    </row>
    <row r="2" spans="1:16" x14ac:dyDescent="0.2">
      <c r="A2">
        <v>1995</v>
      </c>
      <c r="B2" s="8">
        <v>0.56699999999999995</v>
      </c>
      <c r="C2" s="8">
        <v>0.56100000000000005</v>
      </c>
      <c r="N2" t="s">
        <v>120</v>
      </c>
      <c r="O2" t="s">
        <v>87</v>
      </c>
      <c r="P2" t="s">
        <v>121</v>
      </c>
    </row>
    <row r="3" spans="1:16" x14ac:dyDescent="0.2">
      <c r="A3">
        <v>1996</v>
      </c>
      <c r="B3" s="8">
        <v>0.56399999999999995</v>
      </c>
      <c r="C3" s="8">
        <v>0.56299999999999994</v>
      </c>
      <c r="N3">
        <v>1995</v>
      </c>
      <c r="O3" s="8">
        <v>0.47899999999999998</v>
      </c>
      <c r="P3" s="8">
        <v>0.47899999999999998</v>
      </c>
    </row>
    <row r="4" spans="1:16" x14ac:dyDescent="0.2">
      <c r="A4">
        <v>1997</v>
      </c>
      <c r="B4" s="8">
        <v>0.54600000000000004</v>
      </c>
      <c r="C4" s="8">
        <v>0.55700000000000005</v>
      </c>
      <c r="N4">
        <v>1996</v>
      </c>
      <c r="O4" s="8">
        <v>0.46300000000000002</v>
      </c>
      <c r="P4" s="8">
        <v>0.46300000000000002</v>
      </c>
    </row>
    <row r="5" spans="1:16" x14ac:dyDescent="0.2">
      <c r="A5">
        <v>1998</v>
      </c>
      <c r="B5" s="8">
        <v>0.54600000000000004</v>
      </c>
      <c r="C5" s="8">
        <v>0.63400000000000001</v>
      </c>
      <c r="N5">
        <v>1997</v>
      </c>
      <c r="O5" s="8">
        <v>0.48799999999999999</v>
      </c>
      <c r="P5" s="8">
        <v>0.48799999999999999</v>
      </c>
    </row>
    <row r="6" spans="1:16" x14ac:dyDescent="0.2">
      <c r="A6">
        <v>1999</v>
      </c>
      <c r="B6" s="8">
        <v>0.54900000000000004</v>
      </c>
      <c r="C6" s="8">
        <v>0.60499999999999998</v>
      </c>
      <c r="N6">
        <v>1998</v>
      </c>
      <c r="O6" s="8">
        <v>0.48399999999999999</v>
      </c>
      <c r="P6" s="8">
        <v>0.48399999999999999</v>
      </c>
    </row>
    <row r="7" spans="1:16" x14ac:dyDescent="0.2">
      <c r="A7">
        <v>2000</v>
      </c>
      <c r="B7" s="8">
        <v>0.56699999999999995</v>
      </c>
      <c r="C7" s="8">
        <v>0.57099999999999995</v>
      </c>
      <c r="N7">
        <v>1999</v>
      </c>
      <c r="O7" s="8">
        <v>0.47</v>
      </c>
      <c r="P7" s="8">
        <v>0.47</v>
      </c>
    </row>
    <row r="8" spans="1:16" x14ac:dyDescent="0.2">
      <c r="A8">
        <v>2001</v>
      </c>
      <c r="B8" s="8">
        <v>0.56899999999999995</v>
      </c>
      <c r="C8" s="8">
        <v>0.495</v>
      </c>
      <c r="N8">
        <v>2000</v>
      </c>
      <c r="O8" s="8">
        <v>0.46800000000000003</v>
      </c>
      <c r="P8" s="8">
        <v>0.46800000000000003</v>
      </c>
    </row>
    <row r="9" spans="1:16" x14ac:dyDescent="0.2">
      <c r="A9">
        <v>2002</v>
      </c>
      <c r="B9" s="8">
        <v>0.59599999999999997</v>
      </c>
      <c r="C9" s="8">
        <v>0.51400000000000001</v>
      </c>
      <c r="N9">
        <v>2001</v>
      </c>
      <c r="O9" s="8">
        <v>0.46899999999999997</v>
      </c>
      <c r="P9" s="8">
        <v>0.46899999999999997</v>
      </c>
    </row>
    <row r="10" spans="1:16" x14ac:dyDescent="0.2">
      <c r="A10">
        <v>2003</v>
      </c>
      <c r="B10" s="8">
        <v>0.57999999999999996</v>
      </c>
      <c r="C10" s="8">
        <v>0.50600000000000001</v>
      </c>
      <c r="N10">
        <v>2002</v>
      </c>
      <c r="O10" s="8">
        <v>0.45</v>
      </c>
      <c r="P10" s="8">
        <v>0.45</v>
      </c>
    </row>
    <row r="11" spans="1:16" x14ac:dyDescent="0.2">
      <c r="A11">
        <v>2004</v>
      </c>
      <c r="B11" s="8">
        <v>0.61099999999999999</v>
      </c>
      <c r="C11" s="8">
        <v>0.52500000000000002</v>
      </c>
      <c r="N11">
        <v>2003</v>
      </c>
      <c r="O11" s="8">
        <v>0.47699999999999998</v>
      </c>
      <c r="P11" s="8">
        <v>0.47699999999999998</v>
      </c>
    </row>
    <row r="12" spans="1:16" x14ac:dyDescent="0.2">
      <c r="A12">
        <v>2005</v>
      </c>
      <c r="B12" s="8">
        <v>0.61499999999999999</v>
      </c>
      <c r="C12" s="8">
        <v>0.51200000000000001</v>
      </c>
      <c r="N12">
        <v>2004</v>
      </c>
      <c r="O12" s="8">
        <v>0.51200000000000001</v>
      </c>
      <c r="P12" s="8">
        <v>0.51200000000000001</v>
      </c>
    </row>
    <row r="13" spans="1:16" x14ac:dyDescent="0.2">
      <c r="A13">
        <v>2006</v>
      </c>
      <c r="B13" s="8">
        <v>0.60799999999999998</v>
      </c>
      <c r="C13" s="8">
        <v>0.54100000000000004</v>
      </c>
      <c r="N13">
        <v>2005</v>
      </c>
      <c r="O13" s="8">
        <v>0.51200000000000001</v>
      </c>
      <c r="P13" s="8">
        <v>0.51200000000000001</v>
      </c>
    </row>
    <row r="14" spans="1:16" x14ac:dyDescent="0.2">
      <c r="A14">
        <v>2007</v>
      </c>
      <c r="B14" s="8">
        <v>0.628</v>
      </c>
      <c r="C14" s="8">
        <v>0.55900000000000005</v>
      </c>
      <c r="N14">
        <v>2006</v>
      </c>
      <c r="O14" s="8">
        <v>0.48499999999999999</v>
      </c>
      <c r="P14" s="8">
        <v>0.48499999999999999</v>
      </c>
    </row>
    <row r="15" spans="1:16" x14ac:dyDescent="0.2">
      <c r="A15">
        <v>2008</v>
      </c>
      <c r="B15" s="8">
        <v>0.627</v>
      </c>
      <c r="C15" s="8">
        <v>0.55400000000000005</v>
      </c>
      <c r="N15">
        <v>2007</v>
      </c>
      <c r="O15" s="8">
        <v>0.50700000000000001</v>
      </c>
      <c r="P15" s="8">
        <v>0.50700000000000001</v>
      </c>
    </row>
    <row r="16" spans="1:16" x14ac:dyDescent="0.2">
      <c r="A16">
        <v>2009</v>
      </c>
      <c r="B16" s="8">
        <v>0.63900000000000001</v>
      </c>
      <c r="C16" s="8">
        <v>0.56799999999999995</v>
      </c>
      <c r="N16">
        <v>2008</v>
      </c>
      <c r="O16" s="8">
        <v>0.5</v>
      </c>
      <c r="P16" s="8">
        <v>0.5</v>
      </c>
    </row>
    <row r="17" spans="1:16" x14ac:dyDescent="0.2">
      <c r="A17">
        <v>2010</v>
      </c>
      <c r="B17" s="8">
        <v>0.64800000000000002</v>
      </c>
      <c r="C17" s="8">
        <v>0.59199999999999997</v>
      </c>
      <c r="N17">
        <v>2009</v>
      </c>
      <c r="O17" s="8">
        <v>0.51300000000000001</v>
      </c>
      <c r="P17" s="8">
        <v>0.51300000000000001</v>
      </c>
    </row>
    <row r="18" spans="1:16" x14ac:dyDescent="0.2">
      <c r="A18" t="s">
        <v>121</v>
      </c>
      <c r="B18" s="8">
        <v>0.59124999999999994</v>
      </c>
      <c r="C18" s="8">
        <v>0.55356250000000018</v>
      </c>
      <c r="N18">
        <v>2010</v>
      </c>
      <c r="O18" s="8">
        <v>0.53600000000000003</v>
      </c>
      <c r="P18" s="8">
        <v>0.53600000000000003</v>
      </c>
    </row>
    <row r="19" spans="1:16" x14ac:dyDescent="0.2">
      <c r="N19" t="s">
        <v>121</v>
      </c>
      <c r="O19" s="8">
        <v>0.48831250000000004</v>
      </c>
      <c r="P19" s="8">
        <v>0.48831250000000004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 and XLookUp</vt:lpstr>
      <vt:lpstr>Pivot Table</vt:lpstr>
      <vt:lpstr>Pivot Table 2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Lock</dc:creator>
  <cp:lastModifiedBy>Nick Lock</cp:lastModifiedBy>
  <dcterms:created xsi:type="dcterms:W3CDTF">2023-03-12T08:02:19Z</dcterms:created>
  <dcterms:modified xsi:type="dcterms:W3CDTF">2023-03-15T20:28:56Z</dcterms:modified>
</cp:coreProperties>
</file>