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sse/treutlein/USERS/zhisong_he/Work/brain_organoid_early_ST_gene_panel/analysis/"/>
    </mc:Choice>
  </mc:AlternateContent>
  <xr:revisionPtr revIDLastSave="0" documentId="13_ncr:1_{447EFE11-CDCB-CA4C-B246-67B150263E7B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Pre-selected genes" sheetId="1" r:id="rId1"/>
    <sheet name="Full ECM Pan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4" i="1" l="1"/>
  <c r="C245" i="1"/>
  <c r="B245" i="1"/>
  <c r="B244" i="1"/>
</calcChain>
</file>

<file path=xl/sharedStrings.xml><?xml version="1.0" encoding="utf-8"?>
<sst xmlns="http://schemas.openxmlformats.org/spreadsheetml/2006/main" count="636" uniqueCount="566">
  <si>
    <t>AIF1</t>
  </si>
  <si>
    <t>AKT3</t>
  </si>
  <si>
    <t>AQP3</t>
  </si>
  <si>
    <t>AQP4</t>
  </si>
  <si>
    <t>ARF1</t>
  </si>
  <si>
    <t>ARF3</t>
  </si>
  <si>
    <t>ARFGEF2</t>
  </si>
  <si>
    <t>ARL13B</t>
  </si>
  <si>
    <t>ASCL1</t>
  </si>
  <si>
    <t>ATOH1</t>
  </si>
  <si>
    <t>BARHL2</t>
  </si>
  <si>
    <t>NA</t>
  </si>
  <si>
    <t>BCAN</t>
  </si>
  <si>
    <t>BCL11B</t>
  </si>
  <si>
    <t>BEX5</t>
  </si>
  <si>
    <t>BGN</t>
  </si>
  <si>
    <t>BMP3</t>
  </si>
  <si>
    <t>BMP4</t>
  </si>
  <si>
    <t>BMP7</t>
  </si>
  <si>
    <t>CALB1</t>
  </si>
  <si>
    <t>CALM3</t>
  </si>
  <si>
    <t>CAT</t>
  </si>
  <si>
    <t>CCNE1</t>
  </si>
  <si>
    <t>CDH1</t>
  </si>
  <si>
    <t>CDH10</t>
  </si>
  <si>
    <t>CDH11</t>
  </si>
  <si>
    <t>CDH2</t>
  </si>
  <si>
    <t>CDH6</t>
  </si>
  <si>
    <t>CDH7</t>
  </si>
  <si>
    <t>CDHR3</t>
  </si>
  <si>
    <t>CELSR1</t>
  </si>
  <si>
    <t>CHMP4A</t>
  </si>
  <si>
    <t>CLDN5</t>
  </si>
  <si>
    <t>CNPY1</t>
  </si>
  <si>
    <t>COL14A1</t>
  </si>
  <si>
    <t>COL1A1</t>
  </si>
  <si>
    <t>COL1A2</t>
  </si>
  <si>
    <t>COL2A1</t>
  </si>
  <si>
    <t>COL3A1</t>
  </si>
  <si>
    <t>COL4A1</t>
  </si>
  <si>
    <t>COL5A1</t>
  </si>
  <si>
    <t>COL5A2</t>
  </si>
  <si>
    <t>COL6A2</t>
  </si>
  <si>
    <t>COL6A3</t>
  </si>
  <si>
    <t>COL9A3</t>
  </si>
  <si>
    <t>CTNNA1</t>
  </si>
  <si>
    <t>CTNNB1</t>
  </si>
  <si>
    <t>CXCR4</t>
  </si>
  <si>
    <t>DAAM1</t>
  </si>
  <si>
    <t>DAAM2</t>
  </si>
  <si>
    <t>DCHS1</t>
  </si>
  <si>
    <t>DCN</t>
  </si>
  <si>
    <t>DDX6</t>
  </si>
  <si>
    <t>DIAPH1</t>
  </si>
  <si>
    <t>DIAPH2</t>
  </si>
  <si>
    <t>DIAPH3</t>
  </si>
  <si>
    <t>DLL1</t>
  </si>
  <si>
    <t>DLL3</t>
  </si>
  <si>
    <t>DLL4</t>
  </si>
  <si>
    <t>DLX2</t>
  </si>
  <si>
    <t>DLX3</t>
  </si>
  <si>
    <t>DLX5</t>
  </si>
  <si>
    <t>DLX6</t>
  </si>
  <si>
    <t>DMRTA2</t>
  </si>
  <si>
    <t>DNM1</t>
  </si>
  <si>
    <t>DSC2</t>
  </si>
  <si>
    <t>DSG2</t>
  </si>
  <si>
    <t>ECE2</t>
  </si>
  <si>
    <t>EEA1</t>
  </si>
  <si>
    <t>EGFR</t>
  </si>
  <si>
    <t>EML1</t>
  </si>
  <si>
    <t>EMX1</t>
  </si>
  <si>
    <t>EMX2</t>
  </si>
  <si>
    <t>EN2</t>
  </si>
  <si>
    <t>EOMES</t>
  </si>
  <si>
    <t>EPHB2</t>
  </si>
  <si>
    <t>ERMARD</t>
  </si>
  <si>
    <t>EYA1</t>
  </si>
  <si>
    <t>EYA2</t>
  </si>
  <si>
    <t>FAT3</t>
  </si>
  <si>
    <t>FAT4</t>
  </si>
  <si>
    <t>FBL</t>
  </si>
  <si>
    <t>FERMT2</t>
  </si>
  <si>
    <t>FEZF1</t>
  </si>
  <si>
    <t>FGF19</t>
  </si>
  <si>
    <t>FGF8</t>
  </si>
  <si>
    <t>FGFR3</t>
  </si>
  <si>
    <t>FILIP1</t>
  </si>
  <si>
    <t>FLNA</t>
  </si>
  <si>
    <t>FMN1</t>
  </si>
  <si>
    <t>FMN2</t>
  </si>
  <si>
    <t>FMR1</t>
  </si>
  <si>
    <t>FOXA2</t>
  </si>
  <si>
    <t>FOXG1</t>
  </si>
  <si>
    <t>FZD8</t>
  </si>
  <si>
    <t>GAD1</t>
  </si>
  <si>
    <t>GAD2</t>
  </si>
  <si>
    <t>GATA2</t>
  </si>
  <si>
    <t>GATA3</t>
  </si>
  <si>
    <t>GBX2</t>
  </si>
  <si>
    <t>GFAP</t>
  </si>
  <si>
    <t>GLI3</t>
  </si>
  <si>
    <t>GOLGA2</t>
  </si>
  <si>
    <t>GPC3</t>
  </si>
  <si>
    <t>GPC6</t>
  </si>
  <si>
    <t>GSX2</t>
  </si>
  <si>
    <t>HESX1</t>
  </si>
  <si>
    <t>HEY1</t>
  </si>
  <si>
    <t>HMMR</t>
  </si>
  <si>
    <t>HOPX</t>
  </si>
  <si>
    <t>HOXB1</t>
  </si>
  <si>
    <t>HOXB2</t>
  </si>
  <si>
    <t>HOXB4</t>
  </si>
  <si>
    <t>HOXC9</t>
  </si>
  <si>
    <t>IGFBP3</t>
  </si>
  <si>
    <t>IGFBP4</t>
  </si>
  <si>
    <t>IGFBP5</t>
  </si>
  <si>
    <t>IGFBP6</t>
  </si>
  <si>
    <t>INTS8</t>
  </si>
  <si>
    <t>IRX3</t>
  </si>
  <si>
    <t>ISL1</t>
  </si>
  <si>
    <t>ITGAV</t>
  </si>
  <si>
    <t>ITGB1</t>
  </si>
  <si>
    <t>ITGB2</t>
  </si>
  <si>
    <t>ITGB8</t>
  </si>
  <si>
    <t>JAG1</t>
  </si>
  <si>
    <t>JAG2</t>
  </si>
  <si>
    <t>KIF2A</t>
  </si>
  <si>
    <t>KITLG</t>
  </si>
  <si>
    <t>KRT17</t>
  </si>
  <si>
    <t>KRT18</t>
  </si>
  <si>
    <t>KRT19</t>
  </si>
  <si>
    <t>LAMA4</t>
  </si>
  <si>
    <t>LHX9</t>
  </si>
  <si>
    <t>LMX1A</t>
  </si>
  <si>
    <t>LPXN</t>
  </si>
  <si>
    <t>LRP2</t>
  </si>
  <si>
    <t>LUM</t>
  </si>
  <si>
    <t>LYPD6</t>
  </si>
  <si>
    <t>MAFB</t>
  </si>
  <si>
    <t>MAP3K4</t>
  </si>
  <si>
    <t>MAPT</t>
  </si>
  <si>
    <t>MBP</t>
  </si>
  <si>
    <t>MCPH1</t>
  </si>
  <si>
    <t>MKI67</t>
  </si>
  <si>
    <t>MMP11</t>
  </si>
  <si>
    <t>MMP14</t>
  </si>
  <si>
    <t>MMP16</t>
  </si>
  <si>
    <t>MMP2</t>
  </si>
  <si>
    <t>MMP9</t>
  </si>
  <si>
    <t>MOB2</t>
  </si>
  <si>
    <t>MOG</t>
  </si>
  <si>
    <t>MSX1</t>
  </si>
  <si>
    <t>MT1G</t>
  </si>
  <si>
    <t>MT1H</t>
  </si>
  <si>
    <t>MT1X</t>
  </si>
  <si>
    <t>MT3</t>
  </si>
  <si>
    <t>MYO7A</t>
  </si>
  <si>
    <t>NAPA</t>
  </si>
  <si>
    <t>NBPF1</t>
  </si>
  <si>
    <t>NEDD4L</t>
  </si>
  <si>
    <t>NES</t>
  </si>
  <si>
    <t>NGFR</t>
  </si>
  <si>
    <t>NKX2-1</t>
  </si>
  <si>
    <t>NOTCH1</t>
  </si>
  <si>
    <t>NOTCH2</t>
  </si>
  <si>
    <t>NOTCH3</t>
  </si>
  <si>
    <t>NOTCH4</t>
  </si>
  <si>
    <t>NR2E1</t>
  </si>
  <si>
    <t>NR2F2</t>
  </si>
  <si>
    <t>NTN1</t>
  </si>
  <si>
    <t>OGN</t>
  </si>
  <si>
    <t>OLIG1</t>
  </si>
  <si>
    <t>OLIG2</t>
  </si>
  <si>
    <t>OTP</t>
  </si>
  <si>
    <t>OTX2</t>
  </si>
  <si>
    <t>PAK1</t>
  </si>
  <si>
    <t>PAX2</t>
  </si>
  <si>
    <t>PAX6</t>
  </si>
  <si>
    <t>PAX8</t>
  </si>
  <si>
    <t>PCDH15</t>
  </si>
  <si>
    <t>PCDH19</t>
  </si>
  <si>
    <t>PIEZO1</t>
  </si>
  <si>
    <t>PLEKHG6</t>
  </si>
  <si>
    <t>POU3F4</t>
  </si>
  <si>
    <t>POU4F1</t>
  </si>
  <si>
    <t>PRICKLE1</t>
  </si>
  <si>
    <t>PRKCA</t>
  </si>
  <si>
    <t>PROX1</t>
  </si>
  <si>
    <t>PRPH</t>
  </si>
  <si>
    <t>PRTG</t>
  </si>
  <si>
    <t>PSEN1</t>
  </si>
  <si>
    <t>PSEN2</t>
  </si>
  <si>
    <t>PTPRZ1</t>
  </si>
  <si>
    <t>PTX3</t>
  </si>
  <si>
    <t>PXN</t>
  </si>
  <si>
    <t>QRFPR</t>
  </si>
  <si>
    <t>RARA</t>
  </si>
  <si>
    <t>RHOA</t>
  </si>
  <si>
    <t>RSPO2</t>
  </si>
  <si>
    <t>RSPO3</t>
  </si>
  <si>
    <t>S100B</t>
  </si>
  <si>
    <t>SATB2</t>
  </si>
  <si>
    <t>SCRIB</t>
  </si>
  <si>
    <t>SDC4</t>
  </si>
  <si>
    <t>SEMA5A</t>
  </si>
  <si>
    <t>SHH</t>
  </si>
  <si>
    <t>SHOX2</t>
  </si>
  <si>
    <t>SIM1</t>
  </si>
  <si>
    <t>SIX4</t>
  </si>
  <si>
    <t>SIX6</t>
  </si>
  <si>
    <t>SLC17A6</t>
  </si>
  <si>
    <t>SLC17A7</t>
  </si>
  <si>
    <t>SLC26A4</t>
  </si>
  <si>
    <t>SLC32A1</t>
  </si>
  <si>
    <t>SOX10</t>
  </si>
  <si>
    <t>SOX21</t>
  </si>
  <si>
    <t>SPRED1</t>
  </si>
  <si>
    <t>STX10</t>
  </si>
  <si>
    <t>SV2A</t>
  </si>
  <si>
    <t>TAL2</t>
  </si>
  <si>
    <t>TBR1</t>
  </si>
  <si>
    <t>TBX1</t>
  </si>
  <si>
    <t>TCF7L2</t>
  </si>
  <si>
    <t>TFAP2A</t>
  </si>
  <si>
    <t>TFAP2B</t>
  </si>
  <si>
    <t>TFAP2C</t>
  </si>
  <si>
    <t>TGFB1I1</t>
  </si>
  <si>
    <t>TH</t>
  </si>
  <si>
    <t>TMTC3</t>
  </si>
  <si>
    <t>TNC</t>
  </si>
  <si>
    <t>TRH</t>
  </si>
  <si>
    <t>TSHR</t>
  </si>
  <si>
    <t>TUBA4A</t>
  </si>
  <si>
    <t>TUBG1</t>
  </si>
  <si>
    <t>VANGL2</t>
  </si>
  <si>
    <t>VEPH1</t>
  </si>
  <si>
    <t>VSX2</t>
  </si>
  <si>
    <t>WBSCR16</t>
  </si>
  <si>
    <t>WLS</t>
  </si>
  <si>
    <t>WNT8B</t>
  </si>
  <si>
    <t>WNT9A</t>
  </si>
  <si>
    <t>YAP1</t>
  </si>
  <si>
    <t>ZIC1</t>
  </si>
  <si>
    <t>ZNF503</t>
  </si>
  <si>
    <t>Gene</t>
  </si>
  <si>
    <t>maxTPM(&gt;1m)</t>
  </si>
  <si>
    <t>maxTPM(&lt;1m)</t>
  </si>
  <si>
    <t>Transcript Length</t>
  </si>
  <si>
    <t>Common Marker</t>
  </si>
  <si>
    <t>HCR Panel</t>
  </si>
  <si>
    <t>4i Panel</t>
  </si>
  <si>
    <t>Favourite Panel</t>
  </si>
  <si>
    <t>ECM Panel</t>
  </si>
  <si>
    <t>Integrins</t>
  </si>
  <si>
    <t>Collagens</t>
  </si>
  <si>
    <t>Laminin</t>
  </si>
  <si>
    <t>Netrin</t>
  </si>
  <si>
    <t>Aquoporins</t>
  </si>
  <si>
    <t>Keratins</t>
  </si>
  <si>
    <t>Tenascins</t>
  </si>
  <si>
    <t>Cadherins</t>
  </si>
  <si>
    <t>Protocadherins</t>
  </si>
  <si>
    <t>FAKs</t>
  </si>
  <si>
    <t>metallotheionies</t>
  </si>
  <si>
    <t>MMPs</t>
  </si>
  <si>
    <t>Hyaluronic acid related</t>
  </si>
  <si>
    <t>Syndecans</t>
  </si>
  <si>
    <t>Glypicans</t>
  </si>
  <si>
    <t>small leucin rich repeat proteoglycans</t>
  </si>
  <si>
    <t>Hyalectans</t>
  </si>
  <si>
    <t>GO: ECM signaling</t>
  </si>
  <si>
    <t>add for sure:</t>
  </si>
  <si>
    <t>IGFBPs</t>
  </si>
  <si>
    <t>ITGA1</t>
  </si>
  <si>
    <t>LAMA1</t>
  </si>
  <si>
    <t>NTNG1</t>
  </si>
  <si>
    <t>AQP1</t>
  </si>
  <si>
    <t>KRT9</t>
  </si>
  <si>
    <t>PCDHACT</t>
  </si>
  <si>
    <t>PTK2</t>
  </si>
  <si>
    <t>MT1A</t>
  </si>
  <si>
    <t>MMP1</t>
  </si>
  <si>
    <t>HAS2</t>
  </si>
  <si>
    <t>SDC1</t>
  </si>
  <si>
    <t>GPC1</t>
  </si>
  <si>
    <t>ACAN</t>
  </si>
  <si>
    <t>NDP</t>
  </si>
  <si>
    <t>IGFBP1</t>
  </si>
  <si>
    <t>ITGA2</t>
  </si>
  <si>
    <t>LAMA2</t>
  </si>
  <si>
    <t>NTNG2</t>
  </si>
  <si>
    <t>AQP2</t>
  </si>
  <si>
    <t>KRT10</t>
  </si>
  <si>
    <t>TNN</t>
  </si>
  <si>
    <t>PCDHAC1</t>
  </si>
  <si>
    <t>PTK2B</t>
  </si>
  <si>
    <t>MT1B</t>
  </si>
  <si>
    <t>HAS3</t>
  </si>
  <si>
    <t>SDC2</t>
  </si>
  <si>
    <t>GPC2</t>
  </si>
  <si>
    <t>FZD4</t>
  </si>
  <si>
    <t>IGFBP2</t>
  </si>
  <si>
    <t>ITGA3</t>
  </si>
  <si>
    <t>LAMA3</t>
  </si>
  <si>
    <t>KRT12</t>
  </si>
  <si>
    <t>TNR</t>
  </si>
  <si>
    <t>CDH3</t>
  </si>
  <si>
    <t>PCDHAC2</t>
  </si>
  <si>
    <t>MT1CP</t>
  </si>
  <si>
    <t>MMP3</t>
  </si>
  <si>
    <t>HAS1</t>
  </si>
  <si>
    <t>SDC3</t>
  </si>
  <si>
    <t>ASPN</t>
  </si>
  <si>
    <t>NCAN</t>
  </si>
  <si>
    <t>ITGA4</t>
  </si>
  <si>
    <t>NTN3</t>
  </si>
  <si>
    <t>KRT13</t>
  </si>
  <si>
    <t>TNXB</t>
  </si>
  <si>
    <t>CDH4</t>
  </si>
  <si>
    <t>PCDHA1</t>
  </si>
  <si>
    <t>MT1DP</t>
  </si>
  <si>
    <t>MMP7</t>
  </si>
  <si>
    <t>GPC4</t>
  </si>
  <si>
    <t>PRELP</t>
  </si>
  <si>
    <t>VCAN</t>
  </si>
  <si>
    <t>ITGA5</t>
  </si>
  <si>
    <t>LAMA5</t>
  </si>
  <si>
    <t>NTN4</t>
  </si>
  <si>
    <t>KRT14</t>
  </si>
  <si>
    <t>CDH15</t>
  </si>
  <si>
    <t>PCDHA2</t>
  </si>
  <si>
    <t>MT1E</t>
  </si>
  <si>
    <t>MMP8</t>
  </si>
  <si>
    <t>CD44</t>
  </si>
  <si>
    <t>GPC5</t>
  </si>
  <si>
    <t>KERA</t>
  </si>
  <si>
    <t>ITGA6</t>
  </si>
  <si>
    <t>COL4A2</t>
  </si>
  <si>
    <t>LAMB1</t>
  </si>
  <si>
    <t>NTN5</t>
  </si>
  <si>
    <t>KRT15</t>
  </si>
  <si>
    <t>CDH5</t>
  </si>
  <si>
    <t>PCDHA3</t>
  </si>
  <si>
    <t>MT1F</t>
  </si>
  <si>
    <t>LYVE1</t>
  </si>
  <si>
    <t>OMD</t>
  </si>
  <si>
    <t>ITGA7</t>
  </si>
  <si>
    <t>COL4A3</t>
  </si>
  <si>
    <t>LAMB2</t>
  </si>
  <si>
    <t>KRT16</t>
  </si>
  <si>
    <t>PCDHA4</t>
  </si>
  <si>
    <t>MMP10</t>
  </si>
  <si>
    <t>HABP2</t>
  </si>
  <si>
    <t>ITGA8</t>
  </si>
  <si>
    <t>COL4A4</t>
  </si>
  <si>
    <t>LAMB3</t>
  </si>
  <si>
    <t>PCDHA5</t>
  </si>
  <si>
    <t>HYAL1</t>
  </si>
  <si>
    <t>FMOD</t>
  </si>
  <si>
    <t>ITGA9</t>
  </si>
  <si>
    <t>COL4A5</t>
  </si>
  <si>
    <t>LAMB4</t>
  </si>
  <si>
    <t>CDH8</t>
  </si>
  <si>
    <t>PCDHA6</t>
  </si>
  <si>
    <t>MT1HL1</t>
  </si>
  <si>
    <t>MMP12</t>
  </si>
  <si>
    <t>HAPLN1</t>
  </si>
  <si>
    <t>ITGA10</t>
  </si>
  <si>
    <t>COL4A6</t>
  </si>
  <si>
    <t>LAMC1</t>
  </si>
  <si>
    <t>CDH9</t>
  </si>
  <si>
    <t>PCDHA7</t>
  </si>
  <si>
    <t>MT1IP</t>
  </si>
  <si>
    <t>MMP13</t>
  </si>
  <si>
    <t>HABP4</t>
  </si>
  <si>
    <t>EPYC</t>
  </si>
  <si>
    <t>ITGA11</t>
  </si>
  <si>
    <t>LAMC2</t>
  </si>
  <si>
    <t>KRT20</t>
  </si>
  <si>
    <t>PCDHA8</t>
  </si>
  <si>
    <t>MT1JP</t>
  </si>
  <si>
    <t>HAPLN3</t>
  </si>
  <si>
    <t>CHAD</t>
  </si>
  <si>
    <t>ITGAD</t>
  </si>
  <si>
    <t>LAMC3</t>
  </si>
  <si>
    <t>KRT23</t>
  </si>
  <si>
    <t>PCDHA9</t>
  </si>
  <si>
    <t>MT1L</t>
  </si>
  <si>
    <t>MMP15</t>
  </si>
  <si>
    <t>HAPLN2</t>
  </si>
  <si>
    <t>PODN</t>
  </si>
  <si>
    <t>ITGAE</t>
  </si>
  <si>
    <t>COL5A3</t>
  </si>
  <si>
    <t>KRT24</t>
  </si>
  <si>
    <t>CDH12</t>
  </si>
  <si>
    <t>PCDHA10</t>
  </si>
  <si>
    <t>MT1M</t>
  </si>
  <si>
    <t>TNFAIP6</t>
  </si>
  <si>
    <t>ITGAL</t>
  </si>
  <si>
    <t>COL6A1</t>
  </si>
  <si>
    <t>KRT25</t>
  </si>
  <si>
    <t>CDH18</t>
  </si>
  <si>
    <t>PCDHA11</t>
  </si>
  <si>
    <t>MT1P1</t>
  </si>
  <si>
    <t>MMP17</t>
  </si>
  <si>
    <t>HAPLN4</t>
  </si>
  <si>
    <t>ITGAM</t>
  </si>
  <si>
    <t>KRT26</t>
  </si>
  <si>
    <t>CDH19</t>
  </si>
  <si>
    <t>PCDHA12</t>
  </si>
  <si>
    <t>MT1P3</t>
  </si>
  <si>
    <t>MMP19</t>
  </si>
  <si>
    <t>CEMIP</t>
  </si>
  <si>
    <t>KRT27</t>
  </si>
  <si>
    <t>CDH20</t>
  </si>
  <si>
    <t>PCDHA13</t>
  </si>
  <si>
    <t>MMP20</t>
  </si>
  <si>
    <t>HYAL2</t>
  </si>
  <si>
    <t>ITGA2B</t>
  </si>
  <si>
    <t>COL6A4P1</t>
  </si>
  <si>
    <t>KRT28</t>
  </si>
  <si>
    <t>CDH22</t>
  </si>
  <si>
    <t>PCDHA14</t>
  </si>
  <si>
    <t>MT2A</t>
  </si>
  <si>
    <t>MMP21</t>
  </si>
  <si>
    <t>STAB2</t>
  </si>
  <si>
    <t>ITGAX</t>
  </si>
  <si>
    <t>COL6A4P2</t>
  </si>
  <si>
    <t>KRT31</t>
  </si>
  <si>
    <t>CDH24</t>
  </si>
  <si>
    <t>PCDHB1</t>
  </si>
  <si>
    <t>MMP23A</t>
  </si>
  <si>
    <t>C1QBP</t>
  </si>
  <si>
    <t>COL6A5</t>
  </si>
  <si>
    <t>KRT32</t>
  </si>
  <si>
    <t>CDH16</t>
  </si>
  <si>
    <t>PCDHB2</t>
  </si>
  <si>
    <t>MT4</t>
  </si>
  <si>
    <t>MMP23B</t>
  </si>
  <si>
    <t>ITIH2</t>
  </si>
  <si>
    <t>COL6A6</t>
  </si>
  <si>
    <t>KRT33A</t>
  </si>
  <si>
    <t>CDH17</t>
  </si>
  <si>
    <t>PCDHB3</t>
  </si>
  <si>
    <t>MMP24</t>
  </si>
  <si>
    <t>ITIH1</t>
  </si>
  <si>
    <t>ITGB3</t>
  </si>
  <si>
    <t>COL7A1</t>
  </si>
  <si>
    <t>KRT33B</t>
  </si>
  <si>
    <t>DSC1</t>
  </si>
  <si>
    <t>PCDHB4</t>
  </si>
  <si>
    <t>MMP25</t>
  </si>
  <si>
    <t>TGFB1</t>
  </si>
  <si>
    <t>ITGB4</t>
  </si>
  <si>
    <t>COL8A1</t>
  </si>
  <si>
    <t>KRT34</t>
  </si>
  <si>
    <t>PCDHB5</t>
  </si>
  <si>
    <t>MMP26</t>
  </si>
  <si>
    <t>HYAL3</t>
  </si>
  <si>
    <t>ITGB5</t>
  </si>
  <si>
    <t>COL8A2</t>
  </si>
  <si>
    <t>KRT35</t>
  </si>
  <si>
    <t>DSC3</t>
  </si>
  <si>
    <t>PCDHB6</t>
  </si>
  <si>
    <t>MMP27</t>
  </si>
  <si>
    <t>CEMIP2</t>
  </si>
  <si>
    <t>ITGB6</t>
  </si>
  <si>
    <t>COL9A1</t>
  </si>
  <si>
    <t>KRT36</t>
  </si>
  <si>
    <t>DSG1</t>
  </si>
  <si>
    <t>PCDHB7</t>
  </si>
  <si>
    <t>MMP28</t>
  </si>
  <si>
    <t>HYAL4</t>
  </si>
  <si>
    <t>ITGB7</t>
  </si>
  <si>
    <t>COL9A2</t>
  </si>
  <si>
    <t>KRT37</t>
  </si>
  <si>
    <t>PCDHB8</t>
  </si>
  <si>
    <t>KRT38</t>
  </si>
  <si>
    <t>DSG3</t>
  </si>
  <si>
    <t>PCDHB9</t>
  </si>
  <si>
    <t>HAS2-AS1</t>
  </si>
  <si>
    <t>COL10A1</t>
  </si>
  <si>
    <t>KRT39</t>
  </si>
  <si>
    <t>DSG4</t>
  </si>
  <si>
    <t>PCDHB10</t>
  </si>
  <si>
    <t>COL11A1</t>
  </si>
  <si>
    <t>KRT40</t>
  </si>
  <si>
    <t>PCDHB11</t>
  </si>
  <si>
    <t>COL11A2</t>
  </si>
  <si>
    <t>CELSR2</t>
  </si>
  <si>
    <t>PCDHB12</t>
  </si>
  <si>
    <t>COL12A1</t>
  </si>
  <si>
    <t>CELSR3</t>
  </si>
  <si>
    <t>PCDHB13</t>
  </si>
  <si>
    <t>COL13A1</t>
  </si>
  <si>
    <t>PCDHB14</t>
  </si>
  <si>
    <t>PCDHB15</t>
  </si>
  <si>
    <t>COL15A1</t>
  </si>
  <si>
    <t>PCDHB16</t>
  </si>
  <si>
    <t>COL16A1</t>
  </si>
  <si>
    <t>PCDHB17P</t>
  </si>
  <si>
    <t>COL17A1</t>
  </si>
  <si>
    <t>PCDHB18P</t>
  </si>
  <si>
    <t>COL18A1</t>
  </si>
  <si>
    <t>PCDHB19P</t>
  </si>
  <si>
    <t>COL19A1</t>
  </si>
  <si>
    <t>PCDHGA1</t>
  </si>
  <si>
    <t>COL20A1</t>
  </si>
  <si>
    <t>PCDHGA2</t>
  </si>
  <si>
    <t>COL21A1</t>
  </si>
  <si>
    <t>PCDHGA3</t>
  </si>
  <si>
    <t>COL22A1</t>
  </si>
  <si>
    <t>PCDHGA4</t>
  </si>
  <si>
    <t>COL23A1</t>
  </si>
  <si>
    <t>PCDHGA5</t>
  </si>
  <si>
    <t>COL24A1</t>
  </si>
  <si>
    <t>PCDHGA6</t>
  </si>
  <si>
    <t>COL25A1</t>
  </si>
  <si>
    <t>PCDHGA7</t>
  </si>
  <si>
    <t>COL26A1</t>
  </si>
  <si>
    <t>PCDHGA8</t>
  </si>
  <si>
    <t>COL27A1</t>
  </si>
  <si>
    <t>PCDHGA9</t>
  </si>
  <si>
    <t>COL28A1</t>
  </si>
  <si>
    <t>PCDHGA10</t>
  </si>
  <si>
    <t>PCDHGA11</t>
  </si>
  <si>
    <t>PCDHGA12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</si>
  <si>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</si>
  <si>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</si>
  <si>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</si>
  <si>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</si>
  <si>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</si>
  <si>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</si>
  <si>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</si>
  <si>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</si>
  <si>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PCDHGB9P</t>
  </si>
  <si>
    <t>PCDHGCT</t>
  </si>
  <si>
    <t>PCDHGC3</t>
  </si>
  <si>
    <t>PCDHGC4</t>
  </si>
  <si>
    <t>PCDHGC5</t>
  </si>
  <si>
    <t>PCDH1</t>
  </si>
  <si>
    <t>PCDH7</t>
  </si>
  <si>
    <t>PCDH8</t>
  </si>
  <si>
    <t>PCDH9</t>
  </si>
  <si>
    <t>PCDH10</t>
  </si>
  <si>
    <t>PCDH11X</t>
  </si>
  <si>
    <t>PCDH11Y</t>
  </si>
  <si>
    <t>PCDH12</t>
  </si>
  <si>
    <t>PCDH17</t>
  </si>
  <si>
    <t>PCDH18</t>
  </si>
  <si>
    <t>PCDH20</t>
  </si>
  <si>
    <t>CDHR1</t>
  </si>
  <si>
    <t>CDHR2</t>
  </si>
  <si>
    <t>CDHR4</t>
  </si>
  <si>
    <t>CDHR5</t>
  </si>
  <si>
    <t>DCHS2</t>
  </si>
  <si>
    <t>FAT1</t>
  </si>
  <si>
    <t>FAT2</t>
  </si>
  <si>
    <t>CLSTN1</t>
  </si>
  <si>
    <t>CLSTN2</t>
  </si>
  <si>
    <t>CLSTN3</t>
  </si>
  <si>
    <t>RET</t>
  </si>
  <si>
    <t>CDH23</t>
  </si>
  <si>
    <t># MaxTPM &gt; 500</t>
  </si>
  <si>
    <t># MaxTPM &gt;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</si>
</sst>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name val="Arial"/>
      <family val="2"/>
    </font>
    <font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Font="1"/>
    <xf numFmtId="0" fontId="19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42" applyFont="1"/>
    <xf numFmtId="0" fontId="22" fillId="0" borderId="0" xfId="0" applyFont="1"/>
    <xf numFmtId="0" fontId="19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9" fillId="0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1" fillId="33" borderId="0" xfId="42" applyFont="1" applyFill="1"/>
    <xf numFmtId="0" fontId="22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enames.org/tools/search/" TargetMode="External"/><Relationship Id="rId299" Type="http://schemas.openxmlformats.org/officeDocument/2006/relationships/hyperlink" Target="https://www.genenames.org/data/gene-symbol-report/" TargetMode="External"/><Relationship Id="rId21" Type="http://schemas.openxmlformats.org/officeDocument/2006/relationships/hyperlink" Target="https://www.genenames.org/data/gene-symbol-report/" TargetMode="External"/><Relationship Id="rId63" Type="http://schemas.openxmlformats.org/officeDocument/2006/relationships/hyperlink" Target="https://www.genenames.org/data/gene-symbol-report/" TargetMode="External"/><Relationship Id="rId159" Type="http://schemas.openxmlformats.org/officeDocument/2006/relationships/hyperlink" Target="https://www.genenames.org/data/gene-symbol-report/" TargetMode="External"/><Relationship Id="rId324" Type="http://schemas.openxmlformats.org/officeDocument/2006/relationships/hyperlink" Target="https://www.genenames.org/data/gene-symbol-report/" TargetMode="External"/><Relationship Id="rId170" Type="http://schemas.openxmlformats.org/officeDocument/2006/relationships/hyperlink" Target="https://www.genecards.org/cgi-bin/carddisp.pl?gene=CEMIP&amp;keywords=Hyaluronan" TargetMode="External"/><Relationship Id="rId226" Type="http://schemas.openxmlformats.org/officeDocument/2006/relationships/hyperlink" Target="https://www.genenames.org/data/gene-symbol-report/" TargetMode="External"/><Relationship Id="rId268" Type="http://schemas.openxmlformats.org/officeDocument/2006/relationships/hyperlink" Target="https://www.genenames.org/data/gene-symbol-report/" TargetMode="External"/><Relationship Id="rId32" Type="http://schemas.openxmlformats.org/officeDocument/2006/relationships/hyperlink" Target="https://www.genenames.org/data/gene-symbol-report/" TargetMode="External"/><Relationship Id="rId74" Type="http://schemas.openxmlformats.org/officeDocument/2006/relationships/hyperlink" Target="https://www.genenames.org/tools/search/" TargetMode="External"/><Relationship Id="rId128" Type="http://schemas.openxmlformats.org/officeDocument/2006/relationships/hyperlink" Target="https://www.genenames.org/data/gene-symbol-report/" TargetMode="External"/><Relationship Id="rId335" Type="http://schemas.openxmlformats.org/officeDocument/2006/relationships/hyperlink" Target="https://www.genenames.org/data/gene-symbol-report/" TargetMode="External"/><Relationship Id="rId5" Type="http://schemas.openxmlformats.org/officeDocument/2006/relationships/hyperlink" Target="https://www.genenames.org/data/gene-symbol-report/" TargetMode="External"/><Relationship Id="rId181" Type="http://schemas.openxmlformats.org/officeDocument/2006/relationships/hyperlink" Target="https://www.genenames.org/data/gene-symbol-report/" TargetMode="External"/><Relationship Id="rId237" Type="http://schemas.openxmlformats.org/officeDocument/2006/relationships/hyperlink" Target="https://www.genecards.org/cgi-bin/carddisp.pl?gene=HYAL4&amp;keywords=Hyaluronan" TargetMode="External"/><Relationship Id="rId279" Type="http://schemas.openxmlformats.org/officeDocument/2006/relationships/hyperlink" Target="https://www.genenames.org/data/gene-symbol-report/" TargetMode="External"/><Relationship Id="rId43" Type="http://schemas.openxmlformats.org/officeDocument/2006/relationships/hyperlink" Target="https://www.genenames.org/data/gene-symbol-report/" TargetMode="External"/><Relationship Id="rId139" Type="http://schemas.openxmlformats.org/officeDocument/2006/relationships/hyperlink" Target="https://www.genenames.org/data/gene-symbol-report/" TargetMode="External"/><Relationship Id="rId290" Type="http://schemas.openxmlformats.org/officeDocument/2006/relationships/hyperlink" Target="https://www.genenames.org/data/gene-symbol-report/" TargetMode="External"/><Relationship Id="rId304" Type="http://schemas.openxmlformats.org/officeDocument/2006/relationships/hyperlink" Target="https://www.genenames.org/data/gene-symbol-report/" TargetMode="External"/><Relationship Id="rId85" Type="http://schemas.openxmlformats.org/officeDocument/2006/relationships/hyperlink" Target="https://www.genenames.org/data/gene-symbol-report/" TargetMode="External"/><Relationship Id="rId150" Type="http://schemas.openxmlformats.org/officeDocument/2006/relationships/hyperlink" Target="https://www.genenames.org/data/gene-symbol-report/" TargetMode="External"/><Relationship Id="rId192" Type="http://schemas.openxmlformats.org/officeDocument/2006/relationships/hyperlink" Target="https://www.genenames.org/data/gene-symbol-report/" TargetMode="External"/><Relationship Id="rId206" Type="http://schemas.openxmlformats.org/officeDocument/2006/relationships/hyperlink" Target="https://www.genenames.org/data/gene-symbol-report/" TargetMode="External"/><Relationship Id="rId248" Type="http://schemas.openxmlformats.org/officeDocument/2006/relationships/hyperlink" Target="https://www.genenames.org/data/gene-symbol-report/" TargetMode="External"/><Relationship Id="rId12" Type="http://schemas.openxmlformats.org/officeDocument/2006/relationships/hyperlink" Target="https://www.genenames.org/data/gene-symbol-report/" TargetMode="External"/><Relationship Id="rId108" Type="http://schemas.openxmlformats.org/officeDocument/2006/relationships/hyperlink" Target="https://www.genenames.org/data/gene-symbol-report/" TargetMode="External"/><Relationship Id="rId315" Type="http://schemas.openxmlformats.org/officeDocument/2006/relationships/hyperlink" Target="https://www.genenames.org/data/gene-symbol-report/" TargetMode="External"/><Relationship Id="rId54" Type="http://schemas.openxmlformats.org/officeDocument/2006/relationships/hyperlink" Target="https://www.genenames.org/data/gene-symbol-report/" TargetMode="External"/><Relationship Id="rId96" Type="http://schemas.openxmlformats.org/officeDocument/2006/relationships/hyperlink" Target="https://www.genenames.org/data/gene-symbol-report/" TargetMode="External"/><Relationship Id="rId161" Type="http://schemas.openxmlformats.org/officeDocument/2006/relationships/hyperlink" Target="https://www.genenames.org/data/gene-symbol-report/" TargetMode="External"/><Relationship Id="rId217" Type="http://schemas.openxmlformats.org/officeDocument/2006/relationships/hyperlink" Target="https://www.genenames.org/tools/search/" TargetMode="External"/><Relationship Id="rId259" Type="http://schemas.openxmlformats.org/officeDocument/2006/relationships/hyperlink" Target="https://www.genenames.org/data/gene-symbol-report/" TargetMode="External"/><Relationship Id="rId23" Type="http://schemas.openxmlformats.org/officeDocument/2006/relationships/hyperlink" Target="https://www.genenames.org/data/gene-symbol-report/" TargetMode="External"/><Relationship Id="rId119" Type="http://schemas.openxmlformats.org/officeDocument/2006/relationships/hyperlink" Target="https://www.genenames.org/data/gene-symbol-report/" TargetMode="External"/><Relationship Id="rId270" Type="http://schemas.openxmlformats.org/officeDocument/2006/relationships/hyperlink" Target="https://www.genenames.org/data/gene-symbol-report/" TargetMode="External"/><Relationship Id="rId326" Type="http://schemas.openxmlformats.org/officeDocument/2006/relationships/hyperlink" Target="https://www.genenames.org/data/gene-symbol-report/" TargetMode="External"/><Relationship Id="rId65" Type="http://schemas.openxmlformats.org/officeDocument/2006/relationships/hyperlink" Target="https://www.genenames.org/data/gene-symbol-report/" TargetMode="External"/><Relationship Id="rId130" Type="http://schemas.openxmlformats.org/officeDocument/2006/relationships/hyperlink" Target="https://www.genenames.org/data/gene-symbol-report/" TargetMode="External"/><Relationship Id="rId172" Type="http://schemas.openxmlformats.org/officeDocument/2006/relationships/hyperlink" Target="https://www.genenames.org/data/gene-symbol-report/" TargetMode="External"/><Relationship Id="rId228" Type="http://schemas.openxmlformats.org/officeDocument/2006/relationships/hyperlink" Target="https://www.genenames.org/data/gene-symbol-report/" TargetMode="External"/><Relationship Id="rId281" Type="http://schemas.openxmlformats.org/officeDocument/2006/relationships/hyperlink" Target="https://www.genenames.org/data/gene-symbol-report/" TargetMode="External"/><Relationship Id="rId337" Type="http://schemas.openxmlformats.org/officeDocument/2006/relationships/hyperlink" Target="https://www.genenames.org/data/gene-symbol-report/" TargetMode="External"/><Relationship Id="rId34" Type="http://schemas.openxmlformats.org/officeDocument/2006/relationships/hyperlink" Target="https://www.genenames.org/data/gene-symbol-report/" TargetMode="External"/><Relationship Id="rId76" Type="http://schemas.openxmlformats.org/officeDocument/2006/relationships/hyperlink" Target="https://www.genenames.org/data/gene-symbol-report/" TargetMode="External"/><Relationship Id="rId141" Type="http://schemas.openxmlformats.org/officeDocument/2006/relationships/hyperlink" Target="https://www.genenames.org/data/gene-symbol-report/" TargetMode="External"/><Relationship Id="rId7" Type="http://schemas.openxmlformats.org/officeDocument/2006/relationships/hyperlink" Target="https://www.genenames.org/data/gene-symbol-report/" TargetMode="External"/><Relationship Id="rId183" Type="http://schemas.openxmlformats.org/officeDocument/2006/relationships/hyperlink" Target="https://www.genenames.org/data/gene-symbol-report/" TargetMode="External"/><Relationship Id="rId239" Type="http://schemas.openxmlformats.org/officeDocument/2006/relationships/hyperlink" Target="https://www.genenames.org/data/gene-symbol-report/" TargetMode="External"/><Relationship Id="rId250" Type="http://schemas.openxmlformats.org/officeDocument/2006/relationships/hyperlink" Target="https://www.genenames.org/data/gene-symbol-report/" TargetMode="External"/><Relationship Id="rId292" Type="http://schemas.openxmlformats.org/officeDocument/2006/relationships/hyperlink" Target="https://www.genenames.org/data/gene-symbol-report/" TargetMode="External"/><Relationship Id="rId306" Type="http://schemas.openxmlformats.org/officeDocument/2006/relationships/hyperlink" Target="https://www.genenames.org/data/gene-symbol-report/" TargetMode="External"/><Relationship Id="rId45" Type="http://schemas.openxmlformats.org/officeDocument/2006/relationships/hyperlink" Target="https://www.genenames.org/data/gene-symbol-report/" TargetMode="External"/><Relationship Id="rId87" Type="http://schemas.openxmlformats.org/officeDocument/2006/relationships/hyperlink" Target="https://www.genenames.org/tools/search/" TargetMode="External"/><Relationship Id="rId110" Type="http://schemas.openxmlformats.org/officeDocument/2006/relationships/hyperlink" Target="https://www.genenames.org/data/gene-symbol-report/" TargetMode="External"/><Relationship Id="rId152" Type="http://schemas.openxmlformats.org/officeDocument/2006/relationships/hyperlink" Target="https://www.genenames.org/data/gene-symbol-report/" TargetMode="External"/><Relationship Id="rId173" Type="http://schemas.openxmlformats.org/officeDocument/2006/relationships/hyperlink" Target="https://www.genenames.org/data/gene-symbol-report/" TargetMode="External"/><Relationship Id="rId194" Type="http://schemas.openxmlformats.org/officeDocument/2006/relationships/hyperlink" Target="https://www.genecards.org/cgi-bin/carddisp.pl?gene=C1QBP&amp;keywords=Hyaluronan" TargetMode="External"/><Relationship Id="rId208" Type="http://schemas.openxmlformats.org/officeDocument/2006/relationships/hyperlink" Target="https://www.genenames.org/data/gene-symbol-report/" TargetMode="External"/><Relationship Id="rId229" Type="http://schemas.openxmlformats.org/officeDocument/2006/relationships/hyperlink" Target="https://www.genenames.org/data/gene-symbol-report/" TargetMode="External"/><Relationship Id="rId240" Type="http://schemas.openxmlformats.org/officeDocument/2006/relationships/hyperlink" Target="https://www.genenames.org/data/gene-symbol-report/" TargetMode="External"/><Relationship Id="rId261" Type="http://schemas.openxmlformats.org/officeDocument/2006/relationships/hyperlink" Target="https://www.genenames.org/data/gene-symbol-report/" TargetMode="External"/><Relationship Id="rId14" Type="http://schemas.openxmlformats.org/officeDocument/2006/relationships/hyperlink" Target="https://www.genenames.org/data/gene-symbol-report/" TargetMode="External"/><Relationship Id="rId35" Type="http://schemas.openxmlformats.org/officeDocument/2006/relationships/hyperlink" Target="https://www.genenames.org/data/gene-symbol-report/" TargetMode="External"/><Relationship Id="rId56" Type="http://schemas.openxmlformats.org/officeDocument/2006/relationships/hyperlink" Target="https://www.genenames.org/data/gene-symbol-report/" TargetMode="External"/><Relationship Id="rId77" Type="http://schemas.openxmlformats.org/officeDocument/2006/relationships/hyperlink" Target="https://www.genenames.org/data/gene-symbol-report/" TargetMode="External"/><Relationship Id="rId100" Type="http://schemas.openxmlformats.org/officeDocument/2006/relationships/hyperlink" Target="https://www.genenames.org/data/gene-symbol-report/" TargetMode="External"/><Relationship Id="rId282" Type="http://schemas.openxmlformats.org/officeDocument/2006/relationships/hyperlink" Target="https://www.genenames.org/data/gene-symbol-report/" TargetMode="External"/><Relationship Id="rId317" Type="http://schemas.openxmlformats.org/officeDocument/2006/relationships/hyperlink" Target="https://www.genenames.org/data/gene-symbol-report/" TargetMode="External"/><Relationship Id="rId338" Type="http://schemas.openxmlformats.org/officeDocument/2006/relationships/hyperlink" Target="https://www.genenames.org/data/gene-symbol-report/" TargetMode="External"/><Relationship Id="rId8" Type="http://schemas.openxmlformats.org/officeDocument/2006/relationships/hyperlink" Target="https://www.genenames.org/data/gene-symbol-report/" TargetMode="External"/><Relationship Id="rId98" Type="http://schemas.openxmlformats.org/officeDocument/2006/relationships/hyperlink" Target="https://www.genenames.org/data/gene-symbol-report/" TargetMode="External"/><Relationship Id="rId121" Type="http://schemas.openxmlformats.org/officeDocument/2006/relationships/hyperlink" Target="https://www.genenames.org/data/gene-symbol-report/" TargetMode="External"/><Relationship Id="rId142" Type="http://schemas.openxmlformats.org/officeDocument/2006/relationships/hyperlink" Target="https://www.genenames.org/data/gene-symbol-report/" TargetMode="External"/><Relationship Id="rId163" Type="http://schemas.openxmlformats.org/officeDocument/2006/relationships/hyperlink" Target="https://www.genenames.org/tools/search/" TargetMode="External"/><Relationship Id="rId184" Type="http://schemas.openxmlformats.org/officeDocument/2006/relationships/hyperlink" Target="https://www.genenames.org/data/gene-symbol-report/" TargetMode="External"/><Relationship Id="rId219" Type="http://schemas.openxmlformats.org/officeDocument/2006/relationships/hyperlink" Target="https://www.genenames.org/data/gene-symbol-report/" TargetMode="External"/><Relationship Id="rId230" Type="http://schemas.openxmlformats.org/officeDocument/2006/relationships/hyperlink" Target="https://www.genecards.org/cgi-bin/carddisp.pl?gene=CEMIP2&amp;keywords=Hyaluronan" TargetMode="External"/><Relationship Id="rId251" Type="http://schemas.openxmlformats.org/officeDocument/2006/relationships/hyperlink" Target="https://www.genenames.org/data/gene-symbol-report/" TargetMode="External"/><Relationship Id="rId25" Type="http://schemas.openxmlformats.org/officeDocument/2006/relationships/hyperlink" Target="https://www.genecards.org/cgi-bin/carddisp.pl?gene=HAS3&amp;keywords=Hyaluronan" TargetMode="External"/><Relationship Id="rId46" Type="http://schemas.openxmlformats.org/officeDocument/2006/relationships/hyperlink" Target="https://www.genenames.org/tools/search/" TargetMode="External"/><Relationship Id="rId67" Type="http://schemas.openxmlformats.org/officeDocument/2006/relationships/hyperlink" Target="https://www.genenames.org/data/gene-symbol-report/" TargetMode="External"/><Relationship Id="rId272" Type="http://schemas.openxmlformats.org/officeDocument/2006/relationships/hyperlink" Target="https://www.genenames.org/data/gene-symbol-report/" TargetMode="External"/><Relationship Id="rId293" Type="http://schemas.openxmlformats.org/officeDocument/2006/relationships/hyperlink" Target="https://www.genenames.org/data/gene-symbol-report/" TargetMode="External"/><Relationship Id="rId307" Type="http://schemas.openxmlformats.org/officeDocument/2006/relationships/hyperlink" Target="https://www.genenames.org/data/gene-symbol-report/" TargetMode="External"/><Relationship Id="rId328" Type="http://schemas.openxmlformats.org/officeDocument/2006/relationships/hyperlink" Target="https://www.genenames.org/data/gene-symbol-report/" TargetMode="External"/><Relationship Id="rId88" Type="http://schemas.openxmlformats.org/officeDocument/2006/relationships/hyperlink" Target="https://www.genenames.org/data/gene-symbol-report/" TargetMode="External"/><Relationship Id="rId111" Type="http://schemas.openxmlformats.org/officeDocument/2006/relationships/hyperlink" Target="https://www.genenames.org/data/gene-symbol-report/" TargetMode="External"/><Relationship Id="rId132" Type="http://schemas.openxmlformats.org/officeDocument/2006/relationships/hyperlink" Target="https://www.genenames.org/data/gene-symbol-report/" TargetMode="External"/><Relationship Id="rId153" Type="http://schemas.openxmlformats.org/officeDocument/2006/relationships/hyperlink" Target="https://www.genenames.org/data/gene-symbol-report/" TargetMode="External"/><Relationship Id="rId174" Type="http://schemas.openxmlformats.org/officeDocument/2006/relationships/hyperlink" Target="https://www.genenames.org/data/gene-symbol-report/" TargetMode="External"/><Relationship Id="rId195" Type="http://schemas.openxmlformats.org/officeDocument/2006/relationships/hyperlink" Target="https://www.genenames.org/tools/search/" TargetMode="External"/><Relationship Id="rId209" Type="http://schemas.openxmlformats.org/officeDocument/2006/relationships/hyperlink" Target="https://www.genecards.org/cgi-bin/carddisp.pl?gene=ITIH1&amp;keywords=Hyaluronan" TargetMode="External"/><Relationship Id="rId220" Type="http://schemas.openxmlformats.org/officeDocument/2006/relationships/hyperlink" Target="https://www.genenames.org/data/gene-symbol-report/" TargetMode="External"/><Relationship Id="rId241" Type="http://schemas.openxmlformats.org/officeDocument/2006/relationships/hyperlink" Target="https://www.genenames.org/data/gene-symbol-report/" TargetMode="External"/><Relationship Id="rId15" Type="http://schemas.openxmlformats.org/officeDocument/2006/relationships/hyperlink" Target="https://www.genenames.org/data/gene-symbol-report/" TargetMode="External"/><Relationship Id="rId36" Type="http://schemas.openxmlformats.org/officeDocument/2006/relationships/hyperlink" Target="https://www.genenames.org/data/gene-symbol-report/" TargetMode="External"/><Relationship Id="rId57" Type="http://schemas.openxmlformats.org/officeDocument/2006/relationships/hyperlink" Target="https://www.genenames.org/data/gene-symbol-report/" TargetMode="External"/><Relationship Id="rId262" Type="http://schemas.openxmlformats.org/officeDocument/2006/relationships/hyperlink" Target="https://www.genenames.org/data/gene-symbol-report/" TargetMode="External"/><Relationship Id="rId283" Type="http://schemas.openxmlformats.org/officeDocument/2006/relationships/hyperlink" Target="https://www.genenames.org/data/gene-symbol-report/" TargetMode="External"/><Relationship Id="rId318" Type="http://schemas.openxmlformats.org/officeDocument/2006/relationships/hyperlink" Target="https://www.genenames.org/data/gene-symbol-report/" TargetMode="External"/><Relationship Id="rId78" Type="http://schemas.openxmlformats.org/officeDocument/2006/relationships/hyperlink" Target="https://www.genenames.org/data/gene-symbol-report/" TargetMode="External"/><Relationship Id="rId99" Type="http://schemas.openxmlformats.org/officeDocument/2006/relationships/hyperlink" Target="https://www.genenames.org/data/gene-symbol-report/" TargetMode="External"/><Relationship Id="rId101" Type="http://schemas.openxmlformats.org/officeDocument/2006/relationships/hyperlink" Target="https://www.genenames.org/data/gene-symbol-report/" TargetMode="External"/><Relationship Id="rId122" Type="http://schemas.openxmlformats.org/officeDocument/2006/relationships/hyperlink" Target="https://www.genenames.org/data/gene-symbol-report/" TargetMode="External"/><Relationship Id="rId143" Type="http://schemas.openxmlformats.org/officeDocument/2006/relationships/hyperlink" Target="https://www.genenames.org/data/gene-symbol-report/" TargetMode="External"/><Relationship Id="rId164" Type="http://schemas.openxmlformats.org/officeDocument/2006/relationships/hyperlink" Target="https://www.genenames.org/data/gene-symbol-report/" TargetMode="External"/><Relationship Id="rId185" Type="http://schemas.openxmlformats.org/officeDocument/2006/relationships/hyperlink" Target="https://www.genenames.org/data/gene-symbol-report/" TargetMode="External"/><Relationship Id="rId9" Type="http://schemas.openxmlformats.org/officeDocument/2006/relationships/hyperlink" Target="https://www.genenames.org/data/gene-symbol-report/" TargetMode="External"/><Relationship Id="rId210" Type="http://schemas.openxmlformats.org/officeDocument/2006/relationships/hyperlink" Target="https://www.genenames.org/tools/search/" TargetMode="External"/><Relationship Id="rId26" Type="http://schemas.openxmlformats.org/officeDocument/2006/relationships/hyperlink" Target="https://www.genenames.org/data/gene-symbol-report/" TargetMode="External"/><Relationship Id="rId231" Type="http://schemas.openxmlformats.org/officeDocument/2006/relationships/hyperlink" Target="https://www.genenames.org/tools/search/" TargetMode="External"/><Relationship Id="rId252" Type="http://schemas.openxmlformats.org/officeDocument/2006/relationships/hyperlink" Target="https://www.genenames.org/data/gene-symbol-report/" TargetMode="External"/><Relationship Id="rId273" Type="http://schemas.openxmlformats.org/officeDocument/2006/relationships/hyperlink" Target="https://www.genenames.org/data/gene-symbol-report/" TargetMode="External"/><Relationship Id="rId294" Type="http://schemas.openxmlformats.org/officeDocument/2006/relationships/hyperlink" Target="https://www.genenames.org/data/gene-symbol-report/" TargetMode="External"/><Relationship Id="rId308" Type="http://schemas.openxmlformats.org/officeDocument/2006/relationships/hyperlink" Target="https://www.genenames.org/data/gene-symbol-report/" TargetMode="External"/><Relationship Id="rId329" Type="http://schemas.openxmlformats.org/officeDocument/2006/relationships/hyperlink" Target="https://www.genenames.org/data/gene-symbol-report/" TargetMode="External"/><Relationship Id="rId47" Type="http://schemas.openxmlformats.org/officeDocument/2006/relationships/hyperlink" Target="https://www.genenames.org/data/gene-symbol-report/" TargetMode="External"/><Relationship Id="rId68" Type="http://schemas.openxmlformats.org/officeDocument/2006/relationships/hyperlink" Target="https://www.genenames.org/data/gene-symbol-report/" TargetMode="External"/><Relationship Id="rId89" Type="http://schemas.openxmlformats.org/officeDocument/2006/relationships/hyperlink" Target="https://www.genenames.org/data/gene-symbol-report/" TargetMode="External"/><Relationship Id="rId112" Type="http://schemas.openxmlformats.org/officeDocument/2006/relationships/hyperlink" Target="https://www.genenames.org/data/gene-symbol-report/" TargetMode="External"/><Relationship Id="rId133" Type="http://schemas.openxmlformats.org/officeDocument/2006/relationships/hyperlink" Target="https://www.genenames.org/data/gene-symbol-report/" TargetMode="External"/><Relationship Id="rId154" Type="http://schemas.openxmlformats.org/officeDocument/2006/relationships/hyperlink" Target="https://www.genecards.org/cgi-bin/carddisp.pl?gene=TNFAIP6&amp;keywords=Hyaluronan" TargetMode="External"/><Relationship Id="rId175" Type="http://schemas.openxmlformats.org/officeDocument/2006/relationships/hyperlink" Target="https://www.genenames.org/data/gene-symbol-report/" TargetMode="External"/><Relationship Id="rId196" Type="http://schemas.openxmlformats.org/officeDocument/2006/relationships/hyperlink" Target="https://www.genenames.org/data/gene-symbol-report/" TargetMode="External"/><Relationship Id="rId200" Type="http://schemas.openxmlformats.org/officeDocument/2006/relationships/hyperlink" Target="https://www.genenames.org/data/gene-symbol-report/" TargetMode="External"/><Relationship Id="rId16" Type="http://schemas.openxmlformats.org/officeDocument/2006/relationships/hyperlink" Target="https://www.genenames.org/tools/search/" TargetMode="External"/><Relationship Id="rId221" Type="http://schemas.openxmlformats.org/officeDocument/2006/relationships/hyperlink" Target="https://www.genenames.org/data/gene-symbol-report/" TargetMode="External"/><Relationship Id="rId242" Type="http://schemas.openxmlformats.org/officeDocument/2006/relationships/hyperlink" Target="https://www.genenames.org/data/gene-symbol-report/" TargetMode="External"/><Relationship Id="rId263" Type="http://schemas.openxmlformats.org/officeDocument/2006/relationships/hyperlink" Target="https://www.genenames.org/data/gene-symbol-report/" TargetMode="External"/><Relationship Id="rId284" Type="http://schemas.openxmlformats.org/officeDocument/2006/relationships/hyperlink" Target="https://www.genenames.org/data/gene-symbol-report/" TargetMode="External"/><Relationship Id="rId319" Type="http://schemas.openxmlformats.org/officeDocument/2006/relationships/hyperlink" Target="https://www.genenames.org/data/gene-symbol-report/" TargetMode="External"/><Relationship Id="rId37" Type="http://schemas.openxmlformats.org/officeDocument/2006/relationships/hyperlink" Target="https://www.genenames.org/data/gene-symbol-report/" TargetMode="External"/><Relationship Id="rId58" Type="http://schemas.openxmlformats.org/officeDocument/2006/relationships/hyperlink" Target="https://www.genenames.org/data/gene-symbol-report/" TargetMode="External"/><Relationship Id="rId79" Type="http://schemas.openxmlformats.org/officeDocument/2006/relationships/hyperlink" Target="https://www.genenames.org/data/gene-symbol-report/" TargetMode="External"/><Relationship Id="rId102" Type="http://schemas.openxmlformats.org/officeDocument/2006/relationships/hyperlink" Target="https://www.genenames.org/data/gene-symbol-report/" TargetMode="External"/><Relationship Id="rId123" Type="http://schemas.openxmlformats.org/officeDocument/2006/relationships/hyperlink" Target="https://www.genenames.org/data/gene-symbol-report/" TargetMode="External"/><Relationship Id="rId144" Type="http://schemas.openxmlformats.org/officeDocument/2006/relationships/hyperlink" Target="https://www.genenames.org/data/gene-symbol-report/" TargetMode="External"/><Relationship Id="rId330" Type="http://schemas.openxmlformats.org/officeDocument/2006/relationships/hyperlink" Target="https://www.genenames.org/data/gene-symbol-report/" TargetMode="External"/><Relationship Id="rId90" Type="http://schemas.openxmlformats.org/officeDocument/2006/relationships/hyperlink" Target="https://www.genenames.org/data/gene-symbol-report/" TargetMode="External"/><Relationship Id="rId165" Type="http://schemas.openxmlformats.org/officeDocument/2006/relationships/hyperlink" Target="https://www.genenames.org/data/gene-symbol-report/" TargetMode="External"/><Relationship Id="rId186" Type="http://schemas.openxmlformats.org/officeDocument/2006/relationships/hyperlink" Target="https://www.genecards.org/cgi-bin/carddisp.pl?gene=STAB2&amp;keywords=Hyaluronan" TargetMode="External"/><Relationship Id="rId211" Type="http://schemas.openxmlformats.org/officeDocument/2006/relationships/hyperlink" Target="https://www.genenames.org/data/gene-symbol-report/" TargetMode="External"/><Relationship Id="rId232" Type="http://schemas.openxmlformats.org/officeDocument/2006/relationships/hyperlink" Target="https://www.genenames.org/data/gene-symbol-report/" TargetMode="External"/><Relationship Id="rId253" Type="http://schemas.openxmlformats.org/officeDocument/2006/relationships/hyperlink" Target="https://www.genenames.org/data/gene-symbol-report/" TargetMode="External"/><Relationship Id="rId274" Type="http://schemas.openxmlformats.org/officeDocument/2006/relationships/hyperlink" Target="https://www.genenames.org/data/gene-symbol-report/" TargetMode="External"/><Relationship Id="rId295" Type="http://schemas.openxmlformats.org/officeDocument/2006/relationships/hyperlink" Target="https://www.genenames.org/data/gene-symbol-report/" TargetMode="External"/><Relationship Id="rId309" Type="http://schemas.openxmlformats.org/officeDocument/2006/relationships/hyperlink" Target="https://www.genenames.org/data/gene-symbol-report/" TargetMode="External"/><Relationship Id="rId27" Type="http://schemas.openxmlformats.org/officeDocument/2006/relationships/hyperlink" Target="https://www.genenames.org/data/gene-symbol-report/" TargetMode="External"/><Relationship Id="rId48" Type="http://schemas.openxmlformats.org/officeDocument/2006/relationships/hyperlink" Target="https://www.genenames.org/data/gene-symbol-report/" TargetMode="External"/><Relationship Id="rId69" Type="http://schemas.openxmlformats.org/officeDocument/2006/relationships/hyperlink" Target="https://www.genenames.org/data/gene-symbol-report/" TargetMode="External"/><Relationship Id="rId113" Type="http://schemas.openxmlformats.org/officeDocument/2006/relationships/hyperlink" Target="https://www.genenames.org/data/gene-symbol-report/" TargetMode="External"/><Relationship Id="rId134" Type="http://schemas.openxmlformats.org/officeDocument/2006/relationships/hyperlink" Target="https://www.genenames.org/data/gene-symbol-report/" TargetMode="External"/><Relationship Id="rId320" Type="http://schemas.openxmlformats.org/officeDocument/2006/relationships/hyperlink" Target="https://www.genenames.org/data/gene-symbol-report/" TargetMode="External"/><Relationship Id="rId80" Type="http://schemas.openxmlformats.org/officeDocument/2006/relationships/hyperlink" Target="https://www.genenames.org/data/gene-symbol-report/" TargetMode="External"/><Relationship Id="rId155" Type="http://schemas.openxmlformats.org/officeDocument/2006/relationships/hyperlink" Target="https://www.genenames.org/tools/search/" TargetMode="External"/><Relationship Id="rId176" Type="http://schemas.openxmlformats.org/officeDocument/2006/relationships/hyperlink" Target="https://www.genenames.org/data/gene-symbol-report/" TargetMode="External"/><Relationship Id="rId197" Type="http://schemas.openxmlformats.org/officeDocument/2006/relationships/hyperlink" Target="https://www.genenames.org/data/gene-symbol-report/" TargetMode="External"/><Relationship Id="rId201" Type="http://schemas.openxmlformats.org/officeDocument/2006/relationships/hyperlink" Target="https://www.genenames.org/data/gene-symbol-report/" TargetMode="External"/><Relationship Id="rId222" Type="http://schemas.openxmlformats.org/officeDocument/2006/relationships/hyperlink" Target="https://www.genenames.org/data/gene-symbol-report/" TargetMode="External"/><Relationship Id="rId243" Type="http://schemas.openxmlformats.org/officeDocument/2006/relationships/hyperlink" Target="https://www.genecards.org/cgi-bin/carddisp.pl?gene=VCAN&amp;keywords=Hyaluronan" TargetMode="External"/><Relationship Id="rId264" Type="http://schemas.openxmlformats.org/officeDocument/2006/relationships/hyperlink" Target="https://www.genenames.org/data/gene-symbol-report/" TargetMode="External"/><Relationship Id="rId285" Type="http://schemas.openxmlformats.org/officeDocument/2006/relationships/hyperlink" Target="https://www.genenames.org/data/gene-symbol-report/" TargetMode="External"/><Relationship Id="rId17" Type="http://schemas.openxmlformats.org/officeDocument/2006/relationships/hyperlink" Target="https://www.genenames.org/data/gene-symbol-report/" TargetMode="External"/><Relationship Id="rId38" Type="http://schemas.openxmlformats.org/officeDocument/2006/relationships/hyperlink" Target="https://www.genenames.org/data/gene-symbol-report/" TargetMode="External"/><Relationship Id="rId59" Type="http://schemas.openxmlformats.org/officeDocument/2006/relationships/hyperlink" Target="https://www.genenames.org/data/gene-symbol-report/" TargetMode="External"/><Relationship Id="rId103" Type="http://schemas.openxmlformats.org/officeDocument/2006/relationships/hyperlink" Target="https://www.genenames.org/data/gene-symbol-report/" TargetMode="External"/><Relationship Id="rId124" Type="http://schemas.openxmlformats.org/officeDocument/2006/relationships/hyperlink" Target="https://www.genenames.org/data/gene-symbol-report/" TargetMode="External"/><Relationship Id="rId310" Type="http://schemas.openxmlformats.org/officeDocument/2006/relationships/hyperlink" Target="https://www.genenames.org/data/gene-symbol-report/" TargetMode="External"/><Relationship Id="rId70" Type="http://schemas.openxmlformats.org/officeDocument/2006/relationships/hyperlink" Target="https://www.genecards.org/cgi-bin/carddisp.pl?gene=CD44&amp;keywords=Hyaluronan" TargetMode="External"/><Relationship Id="rId91" Type="http://schemas.openxmlformats.org/officeDocument/2006/relationships/hyperlink" Target="https://www.genenames.org/data/gene-symbol-report/" TargetMode="External"/><Relationship Id="rId145" Type="http://schemas.openxmlformats.org/officeDocument/2006/relationships/hyperlink" Target="https://www.genecards.org/cgi-bin/carddisp.pl?gene=HAPLN2&amp;keywords=Hyaluronan" TargetMode="External"/><Relationship Id="rId166" Type="http://schemas.openxmlformats.org/officeDocument/2006/relationships/hyperlink" Target="https://www.genenames.org/data/gene-symbol-report/" TargetMode="External"/><Relationship Id="rId187" Type="http://schemas.openxmlformats.org/officeDocument/2006/relationships/hyperlink" Target="https://www.genenames.org/tools/search/" TargetMode="External"/><Relationship Id="rId331" Type="http://schemas.openxmlformats.org/officeDocument/2006/relationships/hyperlink" Target="https://www.genenames.org/data/gene-symbol-report/" TargetMode="External"/><Relationship Id="rId1" Type="http://schemas.openxmlformats.org/officeDocument/2006/relationships/hyperlink" Target="https://www.genenames.org/tools/search/" TargetMode="External"/><Relationship Id="rId212" Type="http://schemas.openxmlformats.org/officeDocument/2006/relationships/hyperlink" Target="https://www.genenames.org/data/gene-symbol-report/" TargetMode="External"/><Relationship Id="rId233" Type="http://schemas.openxmlformats.org/officeDocument/2006/relationships/hyperlink" Target="https://www.genenames.org/data/gene-symbol-report/" TargetMode="External"/><Relationship Id="rId254" Type="http://schemas.openxmlformats.org/officeDocument/2006/relationships/hyperlink" Target="https://www.genenames.org/data/gene-symbol-report/" TargetMode="External"/><Relationship Id="rId28" Type="http://schemas.openxmlformats.org/officeDocument/2006/relationships/hyperlink" Target="https://www.genenames.org/data/gene-symbol-report/" TargetMode="External"/><Relationship Id="rId49" Type="http://schemas.openxmlformats.org/officeDocument/2006/relationships/hyperlink" Target="https://www.genenames.org/data/gene-symbol-report/" TargetMode="External"/><Relationship Id="rId114" Type="http://schemas.openxmlformats.org/officeDocument/2006/relationships/hyperlink" Target="https://www.genenames.org/data/gene-symbol-report/" TargetMode="External"/><Relationship Id="rId275" Type="http://schemas.openxmlformats.org/officeDocument/2006/relationships/hyperlink" Target="https://www.genenames.org/data/gene-symbol-report/" TargetMode="External"/><Relationship Id="rId296" Type="http://schemas.openxmlformats.org/officeDocument/2006/relationships/hyperlink" Target="https://www.genenames.org/data/gene-symbol-report/" TargetMode="External"/><Relationship Id="rId300" Type="http://schemas.openxmlformats.org/officeDocument/2006/relationships/hyperlink" Target="https://www.genenames.org/data/gene-symbol-report/" TargetMode="External"/><Relationship Id="rId60" Type="http://schemas.openxmlformats.org/officeDocument/2006/relationships/hyperlink" Target="https://www.genenames.org/data/gene-symbol-report/" TargetMode="External"/><Relationship Id="rId81" Type="http://schemas.openxmlformats.org/officeDocument/2006/relationships/hyperlink" Target="https://www.genenames.org/data/gene-symbol-report/" TargetMode="External"/><Relationship Id="rId135" Type="http://schemas.openxmlformats.org/officeDocument/2006/relationships/hyperlink" Target="https://www.genecards.org/cgi-bin/carddisp.pl?gene=HAPLN3&amp;keywords=Hyaluronan" TargetMode="External"/><Relationship Id="rId156" Type="http://schemas.openxmlformats.org/officeDocument/2006/relationships/hyperlink" Target="https://www.genenames.org/data/gene-symbol-report/" TargetMode="External"/><Relationship Id="rId177" Type="http://schemas.openxmlformats.org/officeDocument/2006/relationships/hyperlink" Target="https://www.genenames.org/data/gene-symbol-report/" TargetMode="External"/><Relationship Id="rId198" Type="http://schemas.openxmlformats.org/officeDocument/2006/relationships/hyperlink" Target="https://www.genenames.org/data/gene-symbol-report/" TargetMode="External"/><Relationship Id="rId321" Type="http://schemas.openxmlformats.org/officeDocument/2006/relationships/hyperlink" Target="https://www.genenames.org/data/gene-symbol-report/" TargetMode="External"/><Relationship Id="rId202" Type="http://schemas.openxmlformats.org/officeDocument/2006/relationships/hyperlink" Target="https://www.genecards.org/cgi-bin/carddisp.pl?gene=ITIH2&amp;keywords=Hyaluronan" TargetMode="External"/><Relationship Id="rId223" Type="http://schemas.openxmlformats.org/officeDocument/2006/relationships/hyperlink" Target="https://www.genecards.org/cgi-bin/carddisp.pl?gene=HYAL3&amp;keywords=Hyaluronan" TargetMode="External"/><Relationship Id="rId244" Type="http://schemas.openxmlformats.org/officeDocument/2006/relationships/hyperlink" Target="https://www.genenames.org/tools/search/" TargetMode="External"/><Relationship Id="rId18" Type="http://schemas.openxmlformats.org/officeDocument/2006/relationships/hyperlink" Target="https://www.genenames.org/data/gene-symbol-report/" TargetMode="External"/><Relationship Id="rId39" Type="http://schemas.openxmlformats.org/officeDocument/2006/relationships/hyperlink" Target="https://www.genenames.org/data/gene-symbol-report/" TargetMode="External"/><Relationship Id="rId265" Type="http://schemas.openxmlformats.org/officeDocument/2006/relationships/hyperlink" Target="https://www.genenames.org/data/gene-symbol-report/" TargetMode="External"/><Relationship Id="rId286" Type="http://schemas.openxmlformats.org/officeDocument/2006/relationships/hyperlink" Target="https://www.genenames.org/data/gene-symbol-report/" TargetMode="External"/><Relationship Id="rId50" Type="http://schemas.openxmlformats.org/officeDocument/2006/relationships/hyperlink" Target="https://www.genenames.org/data/gene-symbol-report/" TargetMode="External"/><Relationship Id="rId104" Type="http://schemas.openxmlformats.org/officeDocument/2006/relationships/hyperlink" Target="https://www.genenames.org/data/gene-symbol-report/" TargetMode="External"/><Relationship Id="rId125" Type="http://schemas.openxmlformats.org/officeDocument/2006/relationships/hyperlink" Target="https://www.genecards.org/cgi-bin/carddisp.pl?gene=HABP4&amp;keywords=Hyaluronan" TargetMode="External"/><Relationship Id="rId146" Type="http://schemas.openxmlformats.org/officeDocument/2006/relationships/hyperlink" Target="https://www.genenames.org/data/gene-symbol-report/" TargetMode="External"/><Relationship Id="rId167" Type="http://schemas.openxmlformats.org/officeDocument/2006/relationships/hyperlink" Target="https://www.genenames.org/data/gene-symbol-report/" TargetMode="External"/><Relationship Id="rId188" Type="http://schemas.openxmlformats.org/officeDocument/2006/relationships/hyperlink" Target="https://www.genenames.org/data/gene-symbol-report/" TargetMode="External"/><Relationship Id="rId311" Type="http://schemas.openxmlformats.org/officeDocument/2006/relationships/hyperlink" Target="https://www.genenames.org/data/gene-symbol-report/" TargetMode="External"/><Relationship Id="rId332" Type="http://schemas.openxmlformats.org/officeDocument/2006/relationships/hyperlink" Target="https://www.genenames.org/data/gene-symbol-report/" TargetMode="External"/><Relationship Id="rId71" Type="http://schemas.openxmlformats.org/officeDocument/2006/relationships/hyperlink" Target="https://www.genenames.org/data/gene-symbol-report/" TargetMode="External"/><Relationship Id="rId92" Type="http://schemas.openxmlformats.org/officeDocument/2006/relationships/hyperlink" Target="https://www.genenames.org/data/gene-symbol-report/" TargetMode="External"/><Relationship Id="rId213" Type="http://schemas.openxmlformats.org/officeDocument/2006/relationships/hyperlink" Target="https://www.genenames.org/data/gene-symbol-report/" TargetMode="External"/><Relationship Id="rId234" Type="http://schemas.openxmlformats.org/officeDocument/2006/relationships/hyperlink" Target="https://www.genenames.org/data/gene-symbol-report/" TargetMode="External"/><Relationship Id="rId2" Type="http://schemas.openxmlformats.org/officeDocument/2006/relationships/hyperlink" Target="https://www.genenames.org/data/gene-symbol-report/" TargetMode="External"/><Relationship Id="rId29" Type="http://schemas.openxmlformats.org/officeDocument/2006/relationships/hyperlink" Target="https://www.genenames.org/data/gene-symbol-report/" TargetMode="External"/><Relationship Id="rId255" Type="http://schemas.openxmlformats.org/officeDocument/2006/relationships/hyperlink" Target="https://www.genenames.org/data/gene-symbol-report/" TargetMode="External"/><Relationship Id="rId276" Type="http://schemas.openxmlformats.org/officeDocument/2006/relationships/hyperlink" Target="https://www.genenames.org/data/gene-symbol-report/" TargetMode="External"/><Relationship Id="rId297" Type="http://schemas.openxmlformats.org/officeDocument/2006/relationships/hyperlink" Target="https://www.genenames.org/data/gene-symbol-report/" TargetMode="External"/><Relationship Id="rId40" Type="http://schemas.openxmlformats.org/officeDocument/2006/relationships/hyperlink" Target="https://www.genecards.org/cgi-bin/carddisp.pl?gene=HAS1&amp;keywords=Hyaluronan" TargetMode="External"/><Relationship Id="rId115" Type="http://schemas.openxmlformats.org/officeDocument/2006/relationships/hyperlink" Target="https://www.genecards.org/cgi-bin/carddisp.pl?gene=HAPLN1&amp;keywords=Hyaluronan" TargetMode="External"/><Relationship Id="rId136" Type="http://schemas.openxmlformats.org/officeDocument/2006/relationships/hyperlink" Target="https://www.genenames.org/data/gene-symbol-report/" TargetMode="External"/><Relationship Id="rId157" Type="http://schemas.openxmlformats.org/officeDocument/2006/relationships/hyperlink" Target="https://www.genenames.org/data/gene-symbol-report/" TargetMode="External"/><Relationship Id="rId178" Type="http://schemas.openxmlformats.org/officeDocument/2006/relationships/hyperlink" Target="https://www.genecards.org/cgi-bin/carddisp.pl?gene=HYAL2&amp;keywords=Hyaluronan" TargetMode="External"/><Relationship Id="rId301" Type="http://schemas.openxmlformats.org/officeDocument/2006/relationships/hyperlink" Target="https://www.genenames.org/data/gene-symbol-report/" TargetMode="External"/><Relationship Id="rId322" Type="http://schemas.openxmlformats.org/officeDocument/2006/relationships/hyperlink" Target="https://www.genenames.org/data/gene-symbol-report/" TargetMode="External"/><Relationship Id="rId61" Type="http://schemas.openxmlformats.org/officeDocument/2006/relationships/hyperlink" Target="https://www.genenames.org/tools/search/" TargetMode="External"/><Relationship Id="rId82" Type="http://schemas.openxmlformats.org/officeDocument/2006/relationships/hyperlink" Target="https://www.genenames.org/data/gene-symbol-report/" TargetMode="External"/><Relationship Id="rId199" Type="http://schemas.openxmlformats.org/officeDocument/2006/relationships/hyperlink" Target="https://www.genenames.org/data/gene-symbol-report/" TargetMode="External"/><Relationship Id="rId203" Type="http://schemas.openxmlformats.org/officeDocument/2006/relationships/hyperlink" Target="https://www.genenames.org/tools/search/" TargetMode="External"/><Relationship Id="rId19" Type="http://schemas.openxmlformats.org/officeDocument/2006/relationships/hyperlink" Target="https://www.genenames.org/data/gene-symbol-report/" TargetMode="External"/><Relationship Id="rId224" Type="http://schemas.openxmlformats.org/officeDocument/2006/relationships/hyperlink" Target="https://www.genenames.org/tools/search/" TargetMode="External"/><Relationship Id="rId245" Type="http://schemas.openxmlformats.org/officeDocument/2006/relationships/hyperlink" Target="https://www.genenames.org/data/gene-symbol-report/" TargetMode="External"/><Relationship Id="rId266" Type="http://schemas.openxmlformats.org/officeDocument/2006/relationships/hyperlink" Target="https://www.genenames.org/data/gene-symbol-report/" TargetMode="External"/><Relationship Id="rId287" Type="http://schemas.openxmlformats.org/officeDocument/2006/relationships/hyperlink" Target="https://www.genenames.org/data/gene-symbol-report/" TargetMode="External"/><Relationship Id="rId30" Type="http://schemas.openxmlformats.org/officeDocument/2006/relationships/hyperlink" Target="https://www.genenames.org/data/gene-symbol-report/" TargetMode="External"/><Relationship Id="rId105" Type="http://schemas.openxmlformats.org/officeDocument/2006/relationships/hyperlink" Target="https://www.genecards.org/cgi-bin/carddisp.pl?gene=HYAL1&amp;keywords=Hyaluronan" TargetMode="External"/><Relationship Id="rId126" Type="http://schemas.openxmlformats.org/officeDocument/2006/relationships/hyperlink" Target="https://www.genenames.org/data/gene-symbol-report/" TargetMode="External"/><Relationship Id="rId147" Type="http://schemas.openxmlformats.org/officeDocument/2006/relationships/hyperlink" Target="https://www.genenames.org/tools/search/" TargetMode="External"/><Relationship Id="rId168" Type="http://schemas.openxmlformats.org/officeDocument/2006/relationships/hyperlink" Target="https://www.genenames.org/data/gene-symbol-report/" TargetMode="External"/><Relationship Id="rId312" Type="http://schemas.openxmlformats.org/officeDocument/2006/relationships/hyperlink" Target="https://www.genenames.org/data/gene-symbol-report/" TargetMode="External"/><Relationship Id="rId333" Type="http://schemas.openxmlformats.org/officeDocument/2006/relationships/hyperlink" Target="https://www.genenames.org/data/gene-symbol-report/" TargetMode="External"/><Relationship Id="rId51" Type="http://schemas.openxmlformats.org/officeDocument/2006/relationships/hyperlink" Target="https://www.genenames.org/data/gene-symbol-report/" TargetMode="External"/><Relationship Id="rId72" Type="http://schemas.openxmlformats.org/officeDocument/2006/relationships/hyperlink" Target="https://www.genenames.org/data/gene-symbol-report/" TargetMode="External"/><Relationship Id="rId93" Type="http://schemas.openxmlformats.org/officeDocument/2006/relationships/hyperlink" Target="https://www.genenames.org/data/gene-symbol-report/" TargetMode="External"/><Relationship Id="rId189" Type="http://schemas.openxmlformats.org/officeDocument/2006/relationships/hyperlink" Target="https://www.genenames.org/data/gene-symbol-report/" TargetMode="External"/><Relationship Id="rId3" Type="http://schemas.openxmlformats.org/officeDocument/2006/relationships/hyperlink" Target="https://www.genenames.org/data/gene-symbol-report/" TargetMode="External"/><Relationship Id="rId214" Type="http://schemas.openxmlformats.org/officeDocument/2006/relationships/hyperlink" Target="https://www.genenames.org/data/gene-symbol-report/" TargetMode="External"/><Relationship Id="rId235" Type="http://schemas.openxmlformats.org/officeDocument/2006/relationships/hyperlink" Target="https://www.genenames.org/data/gene-symbol-report/" TargetMode="External"/><Relationship Id="rId256" Type="http://schemas.openxmlformats.org/officeDocument/2006/relationships/hyperlink" Target="https://www.genenames.org/data/gene-symbol-report/" TargetMode="External"/><Relationship Id="rId277" Type="http://schemas.openxmlformats.org/officeDocument/2006/relationships/hyperlink" Target="https://www.genenames.org/data/gene-symbol-report/" TargetMode="External"/><Relationship Id="rId298" Type="http://schemas.openxmlformats.org/officeDocument/2006/relationships/hyperlink" Target="https://www.genenames.org/data/gene-symbol-report/" TargetMode="External"/><Relationship Id="rId116" Type="http://schemas.openxmlformats.org/officeDocument/2006/relationships/hyperlink" Target="https://www.genenames.org/data/gene-symbol-report/" TargetMode="External"/><Relationship Id="rId137" Type="http://schemas.openxmlformats.org/officeDocument/2006/relationships/hyperlink" Target="https://www.genenames.org/tools/search/" TargetMode="External"/><Relationship Id="rId158" Type="http://schemas.openxmlformats.org/officeDocument/2006/relationships/hyperlink" Target="https://www.genenames.org/data/gene-symbol-report/" TargetMode="External"/><Relationship Id="rId302" Type="http://schemas.openxmlformats.org/officeDocument/2006/relationships/hyperlink" Target="https://www.genenames.org/data/gene-symbol-report/" TargetMode="External"/><Relationship Id="rId323" Type="http://schemas.openxmlformats.org/officeDocument/2006/relationships/hyperlink" Target="https://www.genenames.org/data/gene-symbol-report/" TargetMode="External"/><Relationship Id="rId20" Type="http://schemas.openxmlformats.org/officeDocument/2006/relationships/hyperlink" Target="https://www.genenames.org/data/gene-symbol-report/" TargetMode="External"/><Relationship Id="rId41" Type="http://schemas.openxmlformats.org/officeDocument/2006/relationships/hyperlink" Target="https://www.genenames.org/data/gene-symbol-report/" TargetMode="External"/><Relationship Id="rId62" Type="http://schemas.openxmlformats.org/officeDocument/2006/relationships/hyperlink" Target="https://www.genenames.org/data/gene-symbol-report/" TargetMode="External"/><Relationship Id="rId83" Type="http://schemas.openxmlformats.org/officeDocument/2006/relationships/hyperlink" Target="https://www.genecards.org/cgi-bin/carddisp.pl?gene=LYVE1&amp;keywords=Hyaluronan" TargetMode="External"/><Relationship Id="rId179" Type="http://schemas.openxmlformats.org/officeDocument/2006/relationships/hyperlink" Target="https://www.genenames.org/tools/search/" TargetMode="External"/><Relationship Id="rId190" Type="http://schemas.openxmlformats.org/officeDocument/2006/relationships/hyperlink" Target="https://www.genenames.org/data/gene-symbol-report/" TargetMode="External"/><Relationship Id="rId204" Type="http://schemas.openxmlformats.org/officeDocument/2006/relationships/hyperlink" Target="https://www.genenames.org/data/gene-symbol-report/" TargetMode="External"/><Relationship Id="rId225" Type="http://schemas.openxmlformats.org/officeDocument/2006/relationships/hyperlink" Target="https://www.genenames.org/data/gene-symbol-report/" TargetMode="External"/><Relationship Id="rId246" Type="http://schemas.openxmlformats.org/officeDocument/2006/relationships/hyperlink" Target="https://www.genenames.org/data/gene-symbol-report/" TargetMode="External"/><Relationship Id="rId267" Type="http://schemas.openxmlformats.org/officeDocument/2006/relationships/hyperlink" Target="https://www.genenames.org/data/gene-symbol-report/" TargetMode="External"/><Relationship Id="rId288" Type="http://schemas.openxmlformats.org/officeDocument/2006/relationships/hyperlink" Target="https://www.genenames.org/data/gene-symbol-report/" TargetMode="External"/><Relationship Id="rId106" Type="http://schemas.openxmlformats.org/officeDocument/2006/relationships/hyperlink" Target="https://www.genenames.org/data/gene-symbol-report/" TargetMode="External"/><Relationship Id="rId127" Type="http://schemas.openxmlformats.org/officeDocument/2006/relationships/hyperlink" Target="https://www.genenames.org/tools/search/" TargetMode="External"/><Relationship Id="rId313" Type="http://schemas.openxmlformats.org/officeDocument/2006/relationships/hyperlink" Target="https://www.genenames.org/data/gene-symbol-report/" TargetMode="External"/><Relationship Id="rId10" Type="http://schemas.openxmlformats.org/officeDocument/2006/relationships/hyperlink" Target="https://www.genecards.org/cgi-bin/carddisp.pl?gene=HAS2&amp;keywords=Hyaluronan" TargetMode="External"/><Relationship Id="rId31" Type="http://schemas.openxmlformats.org/officeDocument/2006/relationships/hyperlink" Target="https://www.genenames.org/tools/search/" TargetMode="External"/><Relationship Id="rId52" Type="http://schemas.openxmlformats.org/officeDocument/2006/relationships/hyperlink" Target="https://www.genenames.org/data/gene-symbol-report/" TargetMode="External"/><Relationship Id="rId73" Type="http://schemas.openxmlformats.org/officeDocument/2006/relationships/hyperlink" Target="https://www.genenames.org/data/gene-symbol-report/" TargetMode="External"/><Relationship Id="rId94" Type="http://schemas.openxmlformats.org/officeDocument/2006/relationships/hyperlink" Target="https://www.genenames.org/data/gene-symbol-report/" TargetMode="External"/><Relationship Id="rId148" Type="http://schemas.openxmlformats.org/officeDocument/2006/relationships/hyperlink" Target="https://www.genenames.org/data/gene-symbol-report/" TargetMode="External"/><Relationship Id="rId169" Type="http://schemas.openxmlformats.org/officeDocument/2006/relationships/hyperlink" Target="https://www.genenames.org/data/gene-symbol-report/" TargetMode="External"/><Relationship Id="rId334" Type="http://schemas.openxmlformats.org/officeDocument/2006/relationships/hyperlink" Target="https://www.genenames.org/data/gene-symbol-report/" TargetMode="External"/><Relationship Id="rId4" Type="http://schemas.openxmlformats.org/officeDocument/2006/relationships/hyperlink" Target="https://www.genenames.org/data/gene-symbol-report/" TargetMode="External"/><Relationship Id="rId180" Type="http://schemas.openxmlformats.org/officeDocument/2006/relationships/hyperlink" Target="https://www.genenames.org/data/gene-symbol-report/" TargetMode="External"/><Relationship Id="rId215" Type="http://schemas.openxmlformats.org/officeDocument/2006/relationships/hyperlink" Target="https://www.genenames.org/data/gene-symbol-report/" TargetMode="External"/><Relationship Id="rId236" Type="http://schemas.openxmlformats.org/officeDocument/2006/relationships/hyperlink" Target="https://www.genenames.org/data/gene-symbol-report/" TargetMode="External"/><Relationship Id="rId257" Type="http://schemas.openxmlformats.org/officeDocument/2006/relationships/hyperlink" Target="https://www.genenames.org/data/gene-symbol-report/" TargetMode="External"/><Relationship Id="rId278" Type="http://schemas.openxmlformats.org/officeDocument/2006/relationships/hyperlink" Target="https://www.genenames.org/data/gene-symbol-report/" TargetMode="External"/><Relationship Id="rId303" Type="http://schemas.openxmlformats.org/officeDocument/2006/relationships/hyperlink" Target="https://www.genenames.org/data/gene-symbol-report/" TargetMode="External"/><Relationship Id="rId42" Type="http://schemas.openxmlformats.org/officeDocument/2006/relationships/hyperlink" Target="https://www.genenames.org/data/gene-symbol-report/" TargetMode="External"/><Relationship Id="rId84" Type="http://schemas.openxmlformats.org/officeDocument/2006/relationships/hyperlink" Target="https://www.genenames.org/data/gene-symbol-report/" TargetMode="External"/><Relationship Id="rId138" Type="http://schemas.openxmlformats.org/officeDocument/2006/relationships/hyperlink" Target="https://www.genenames.org/data/gene-symbol-report/" TargetMode="External"/><Relationship Id="rId191" Type="http://schemas.openxmlformats.org/officeDocument/2006/relationships/hyperlink" Target="https://www.genenames.org/data/gene-symbol-report/" TargetMode="External"/><Relationship Id="rId205" Type="http://schemas.openxmlformats.org/officeDocument/2006/relationships/hyperlink" Target="https://www.genenames.org/data/gene-symbol-report/" TargetMode="External"/><Relationship Id="rId247" Type="http://schemas.openxmlformats.org/officeDocument/2006/relationships/hyperlink" Target="https://www.genenames.org/data/gene-symbol-report/" TargetMode="External"/><Relationship Id="rId107" Type="http://schemas.openxmlformats.org/officeDocument/2006/relationships/hyperlink" Target="https://www.genenames.org/tools/search/" TargetMode="External"/><Relationship Id="rId289" Type="http://schemas.openxmlformats.org/officeDocument/2006/relationships/hyperlink" Target="https://www.genenames.org/data/gene-symbol-report/" TargetMode="External"/><Relationship Id="rId11" Type="http://schemas.openxmlformats.org/officeDocument/2006/relationships/hyperlink" Target="https://www.genenames.org/data/gene-symbol-report/" TargetMode="External"/><Relationship Id="rId53" Type="http://schemas.openxmlformats.org/officeDocument/2006/relationships/hyperlink" Target="https://www.genenames.org/data/gene-symbol-report/" TargetMode="External"/><Relationship Id="rId149" Type="http://schemas.openxmlformats.org/officeDocument/2006/relationships/hyperlink" Target="https://www.genenames.org/data/gene-symbol-report/" TargetMode="External"/><Relationship Id="rId314" Type="http://schemas.openxmlformats.org/officeDocument/2006/relationships/hyperlink" Target="https://www.genenames.org/data/gene-symbol-report/" TargetMode="External"/><Relationship Id="rId95" Type="http://schemas.openxmlformats.org/officeDocument/2006/relationships/hyperlink" Target="https://www.genecards.org/cgi-bin/carddisp.pl?gene=HABP2&amp;keywords=Hyaluronan" TargetMode="External"/><Relationship Id="rId160" Type="http://schemas.openxmlformats.org/officeDocument/2006/relationships/hyperlink" Target="https://www.genenames.org/data/gene-symbol-report/" TargetMode="External"/><Relationship Id="rId216" Type="http://schemas.openxmlformats.org/officeDocument/2006/relationships/hyperlink" Target="https://www.genecards.org/cgi-bin/carddisp.pl?gene=TGFB1&amp;keywords=Hyaluronan" TargetMode="External"/><Relationship Id="rId258" Type="http://schemas.openxmlformats.org/officeDocument/2006/relationships/hyperlink" Target="https://www.genenames.org/data/gene-symbol-report/" TargetMode="External"/><Relationship Id="rId22" Type="http://schemas.openxmlformats.org/officeDocument/2006/relationships/hyperlink" Target="https://www.genenames.org/data/gene-symbol-report/" TargetMode="External"/><Relationship Id="rId64" Type="http://schemas.openxmlformats.org/officeDocument/2006/relationships/hyperlink" Target="https://www.genenames.org/data/gene-symbol-report/" TargetMode="External"/><Relationship Id="rId118" Type="http://schemas.openxmlformats.org/officeDocument/2006/relationships/hyperlink" Target="https://www.genenames.org/data/gene-symbol-report/" TargetMode="External"/><Relationship Id="rId325" Type="http://schemas.openxmlformats.org/officeDocument/2006/relationships/hyperlink" Target="https://www.genenames.org/data/gene-symbol-report/" TargetMode="External"/><Relationship Id="rId171" Type="http://schemas.openxmlformats.org/officeDocument/2006/relationships/hyperlink" Target="https://www.genenames.org/tools/search/" TargetMode="External"/><Relationship Id="rId227" Type="http://schemas.openxmlformats.org/officeDocument/2006/relationships/hyperlink" Target="https://www.genenames.org/data/gene-symbol-report/" TargetMode="External"/><Relationship Id="rId269" Type="http://schemas.openxmlformats.org/officeDocument/2006/relationships/hyperlink" Target="https://www.genenames.org/data/gene-symbol-report/" TargetMode="External"/><Relationship Id="rId33" Type="http://schemas.openxmlformats.org/officeDocument/2006/relationships/hyperlink" Target="https://www.genenames.org/data/gene-symbol-report/" TargetMode="External"/><Relationship Id="rId129" Type="http://schemas.openxmlformats.org/officeDocument/2006/relationships/hyperlink" Target="https://www.genenames.org/data/gene-symbol-report/" TargetMode="External"/><Relationship Id="rId280" Type="http://schemas.openxmlformats.org/officeDocument/2006/relationships/hyperlink" Target="https://www.genenames.org/data/gene-symbol-report/" TargetMode="External"/><Relationship Id="rId336" Type="http://schemas.openxmlformats.org/officeDocument/2006/relationships/hyperlink" Target="https://www.genenames.org/data/gene-symbol-report/" TargetMode="External"/><Relationship Id="rId75" Type="http://schemas.openxmlformats.org/officeDocument/2006/relationships/hyperlink" Target="https://www.genenames.org/data/gene-symbol-report/" TargetMode="External"/><Relationship Id="rId140" Type="http://schemas.openxmlformats.org/officeDocument/2006/relationships/hyperlink" Target="https://www.genenames.org/data/gene-symbol-report/" TargetMode="External"/><Relationship Id="rId182" Type="http://schemas.openxmlformats.org/officeDocument/2006/relationships/hyperlink" Target="https://www.genenames.org/data/gene-symbol-report/" TargetMode="External"/><Relationship Id="rId6" Type="http://schemas.openxmlformats.org/officeDocument/2006/relationships/hyperlink" Target="https://www.genenames.org/data/gene-symbol-report/" TargetMode="External"/><Relationship Id="rId238" Type="http://schemas.openxmlformats.org/officeDocument/2006/relationships/hyperlink" Target="https://www.genenames.org/tools/search/" TargetMode="External"/><Relationship Id="rId291" Type="http://schemas.openxmlformats.org/officeDocument/2006/relationships/hyperlink" Target="https://www.genenames.org/data/gene-symbol-report/" TargetMode="External"/><Relationship Id="rId305" Type="http://schemas.openxmlformats.org/officeDocument/2006/relationships/hyperlink" Target="https://www.genenames.org/data/gene-symbol-report/" TargetMode="External"/><Relationship Id="rId44" Type="http://schemas.openxmlformats.org/officeDocument/2006/relationships/hyperlink" Target="https://www.genenames.org/data/gene-symbol-report/" TargetMode="External"/><Relationship Id="rId86" Type="http://schemas.openxmlformats.org/officeDocument/2006/relationships/hyperlink" Target="https://www.genenames.org/data/gene-symbol-report/" TargetMode="External"/><Relationship Id="rId151" Type="http://schemas.openxmlformats.org/officeDocument/2006/relationships/hyperlink" Target="https://www.genenames.org/data/gene-symbol-report/" TargetMode="External"/><Relationship Id="rId193" Type="http://schemas.openxmlformats.org/officeDocument/2006/relationships/hyperlink" Target="https://www.genenames.org/data/gene-symbol-report/" TargetMode="External"/><Relationship Id="rId207" Type="http://schemas.openxmlformats.org/officeDocument/2006/relationships/hyperlink" Target="https://www.genenames.org/data/gene-symbol-report/" TargetMode="External"/><Relationship Id="rId249" Type="http://schemas.openxmlformats.org/officeDocument/2006/relationships/hyperlink" Target="https://www.genenames.org/data/gene-symbol-report/" TargetMode="External"/><Relationship Id="rId13" Type="http://schemas.openxmlformats.org/officeDocument/2006/relationships/hyperlink" Target="https://www.genenames.org/data/gene-symbol-report/" TargetMode="External"/><Relationship Id="rId109" Type="http://schemas.openxmlformats.org/officeDocument/2006/relationships/hyperlink" Target="https://www.genenames.org/data/gene-symbol-report/" TargetMode="External"/><Relationship Id="rId260" Type="http://schemas.openxmlformats.org/officeDocument/2006/relationships/hyperlink" Target="https://www.genenames.org/data/gene-symbol-report/" TargetMode="External"/><Relationship Id="rId316" Type="http://schemas.openxmlformats.org/officeDocument/2006/relationships/hyperlink" Target="https://www.genenames.org/data/gene-symbol-report/" TargetMode="External"/><Relationship Id="rId55" Type="http://schemas.openxmlformats.org/officeDocument/2006/relationships/hyperlink" Target="https://www.genecards.org/cgi-bin/carddisp.pl?gene=HMMR&amp;keywords=Hyaluronan" TargetMode="External"/><Relationship Id="rId97" Type="http://schemas.openxmlformats.org/officeDocument/2006/relationships/hyperlink" Target="https://www.genenames.org/tools/search/" TargetMode="External"/><Relationship Id="rId120" Type="http://schemas.openxmlformats.org/officeDocument/2006/relationships/hyperlink" Target="https://www.genenames.org/data/gene-symbol-report/" TargetMode="External"/><Relationship Id="rId162" Type="http://schemas.openxmlformats.org/officeDocument/2006/relationships/hyperlink" Target="https://www.genecards.org/cgi-bin/carddisp.pl?gene=HAPLN4&amp;keywords=Hyaluronan" TargetMode="External"/><Relationship Id="rId218" Type="http://schemas.openxmlformats.org/officeDocument/2006/relationships/hyperlink" Target="https://www.genenames.org/data/gene-symbol-report/" TargetMode="External"/><Relationship Id="rId271" Type="http://schemas.openxmlformats.org/officeDocument/2006/relationships/hyperlink" Target="https://www.genenames.org/data/gene-symbol-report/" TargetMode="External"/><Relationship Id="rId24" Type="http://schemas.openxmlformats.org/officeDocument/2006/relationships/hyperlink" Target="https://www.genenames.org/data/gene-symbol-report/" TargetMode="External"/><Relationship Id="rId66" Type="http://schemas.openxmlformats.org/officeDocument/2006/relationships/hyperlink" Target="https://www.genenames.org/data/gene-symbol-report/" TargetMode="External"/><Relationship Id="rId131" Type="http://schemas.openxmlformats.org/officeDocument/2006/relationships/hyperlink" Target="https://www.genenames.org/data/gene-symbol-report/" TargetMode="External"/><Relationship Id="rId327" Type="http://schemas.openxmlformats.org/officeDocument/2006/relationships/hyperlink" Target="https://www.genenames.org/data/gene-symbol-re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1" style="1" bestFit="1" customWidth="1"/>
    <col min="2" max="3" width="15" style="1" bestFit="1" customWidth="1"/>
    <col min="4" max="4" width="13.5" style="1" customWidth="1"/>
    <col min="5" max="5" width="14.33203125" style="1" customWidth="1"/>
    <col min="6" max="6" width="12.33203125" style="1" customWidth="1"/>
    <col min="7" max="7" width="10.83203125" style="1"/>
    <col min="8" max="8" width="13.33203125" style="1" customWidth="1"/>
    <col min="9" max="9" width="11.5" style="1" bestFit="1" customWidth="1"/>
  </cols>
  <sheetData>
    <row r="1" spans="1:9" s="8" customFormat="1" ht="34" x14ac:dyDescent="0.2">
      <c r="A1" s="7" t="s">
        <v>245</v>
      </c>
      <c r="B1" s="9" t="s">
        <v>247</v>
      </c>
      <c r="C1" s="7" t="s">
        <v>246</v>
      </c>
      <c r="D1" s="7" t="s">
        <v>248</v>
      </c>
      <c r="E1" s="7" t="s">
        <v>249</v>
      </c>
      <c r="F1" s="7" t="s">
        <v>250</v>
      </c>
      <c r="G1" s="7" t="s">
        <v>251</v>
      </c>
      <c r="H1" s="7" t="s">
        <v>252</v>
      </c>
      <c r="I1" s="7" t="s">
        <v>253</v>
      </c>
    </row>
    <row r="2" spans="1:9" x14ac:dyDescent="0.2">
      <c r="A2" s="1" t="s">
        <v>0</v>
      </c>
      <c r="B2" s="1">
        <v>92.050520247621407</v>
      </c>
      <c r="C2" s="1">
        <v>1819.37288861664</v>
      </c>
      <c r="D2" s="1">
        <v>1180</v>
      </c>
      <c r="E2" s="1" t="b">
        <v>1</v>
      </c>
      <c r="F2" s="1" t="b">
        <v>0</v>
      </c>
      <c r="G2" s="1" t="b">
        <v>0</v>
      </c>
      <c r="H2" s="1" t="b">
        <v>0</v>
      </c>
      <c r="I2" s="1" t="b">
        <v>0</v>
      </c>
    </row>
    <row r="3" spans="1:9" x14ac:dyDescent="0.2">
      <c r="A3" s="1" t="s">
        <v>1</v>
      </c>
      <c r="B3" s="1">
        <v>930.48352287722798</v>
      </c>
      <c r="C3" s="1">
        <v>155.21163255156199</v>
      </c>
      <c r="D3" s="1">
        <v>7281</v>
      </c>
      <c r="E3" s="1" t="b">
        <v>0</v>
      </c>
      <c r="F3" s="1" t="b">
        <v>0</v>
      </c>
      <c r="G3" s="1" t="b">
        <v>0</v>
      </c>
      <c r="H3" s="1" t="b">
        <v>1</v>
      </c>
      <c r="I3" s="1" t="b">
        <v>0</v>
      </c>
    </row>
    <row r="4" spans="1:9" x14ac:dyDescent="0.2">
      <c r="A4" s="1" t="s">
        <v>277</v>
      </c>
      <c r="B4" s="1">
        <v>309.43303063096101</v>
      </c>
      <c r="C4" s="1">
        <v>177.45806753155699</v>
      </c>
      <c r="D4" s="1">
        <v>2914</v>
      </c>
      <c r="E4" s="1" t="b">
        <v>0</v>
      </c>
      <c r="F4" s="1" t="b">
        <v>0</v>
      </c>
      <c r="G4" s="1" t="b">
        <v>0</v>
      </c>
      <c r="H4" s="1" t="b">
        <v>0</v>
      </c>
      <c r="I4" s="1" t="b">
        <v>1</v>
      </c>
    </row>
    <row r="5" spans="1:9" x14ac:dyDescent="0.2">
      <c r="A5" s="1" t="s">
        <v>2</v>
      </c>
      <c r="B5" s="1">
        <v>484.95727940963502</v>
      </c>
      <c r="C5" s="1">
        <v>45.343730873317703</v>
      </c>
      <c r="D5" s="1">
        <v>2911</v>
      </c>
      <c r="E5" s="1" t="b">
        <v>0</v>
      </c>
      <c r="F5" s="1" t="b">
        <v>0</v>
      </c>
      <c r="G5" s="1" t="b">
        <v>0</v>
      </c>
      <c r="H5" s="1" t="b">
        <v>0</v>
      </c>
      <c r="I5" s="1" t="b">
        <v>1</v>
      </c>
    </row>
    <row r="6" spans="1:9" x14ac:dyDescent="0.2">
      <c r="A6" s="1" t="s">
        <v>3</v>
      </c>
      <c r="B6" s="1">
        <v>41.470219755254398</v>
      </c>
      <c r="C6" s="1">
        <v>18.2428065934957</v>
      </c>
      <c r="D6" s="1">
        <v>5200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1</v>
      </c>
    </row>
    <row r="7" spans="1:9" x14ac:dyDescent="0.2">
      <c r="A7" s="1" t="s">
        <v>4</v>
      </c>
      <c r="B7" s="1">
        <v>554.67574092255802</v>
      </c>
      <c r="C7" s="1">
        <v>1054.1462638482899</v>
      </c>
      <c r="D7" s="1">
        <v>2006</v>
      </c>
      <c r="E7" s="1" t="b">
        <v>0</v>
      </c>
      <c r="F7" s="1" t="b">
        <v>0</v>
      </c>
      <c r="G7" s="1" t="b">
        <v>0</v>
      </c>
      <c r="H7" s="1" t="b">
        <v>1</v>
      </c>
      <c r="I7" s="1" t="b">
        <v>0</v>
      </c>
    </row>
    <row r="8" spans="1:9" x14ac:dyDescent="0.2">
      <c r="A8" s="1" t="s">
        <v>5</v>
      </c>
      <c r="B8" s="1">
        <v>180.39116758085001</v>
      </c>
      <c r="C8" s="1">
        <v>153.945946292218</v>
      </c>
      <c r="D8" s="1">
        <v>4041</v>
      </c>
      <c r="E8" s="1" t="b">
        <v>0</v>
      </c>
      <c r="F8" s="1" t="b">
        <v>0</v>
      </c>
      <c r="G8" s="1" t="b">
        <v>0</v>
      </c>
      <c r="H8" s="1" t="b">
        <v>1</v>
      </c>
      <c r="I8" s="1" t="b">
        <v>0</v>
      </c>
    </row>
    <row r="9" spans="1:9" x14ac:dyDescent="0.2">
      <c r="A9" s="1" t="s">
        <v>6</v>
      </c>
      <c r="B9" s="1">
        <v>66.841244336741497</v>
      </c>
      <c r="C9" s="1">
        <v>30.728711090374301</v>
      </c>
      <c r="D9" s="1">
        <v>9031</v>
      </c>
      <c r="E9" s="1" t="b">
        <v>0</v>
      </c>
      <c r="F9" s="1" t="b">
        <v>0</v>
      </c>
      <c r="G9" s="1" t="b">
        <v>0</v>
      </c>
      <c r="H9" s="1" t="b">
        <v>1</v>
      </c>
      <c r="I9" s="1" t="b">
        <v>0</v>
      </c>
    </row>
    <row r="10" spans="1:9" x14ac:dyDescent="0.2">
      <c r="A10" s="1" t="s">
        <v>7</v>
      </c>
      <c r="B10" s="1">
        <v>127.47576505852901</v>
      </c>
      <c r="C10" s="1">
        <v>49.661879770739901</v>
      </c>
      <c r="D10" s="1">
        <v>3971</v>
      </c>
      <c r="E10" s="1" t="b">
        <v>0</v>
      </c>
      <c r="F10" s="1" t="b">
        <v>0</v>
      </c>
      <c r="G10" s="1" t="b">
        <v>1</v>
      </c>
      <c r="H10" s="1" t="b">
        <v>0</v>
      </c>
      <c r="I10" s="1" t="b">
        <v>0</v>
      </c>
    </row>
    <row r="11" spans="1:9" x14ac:dyDescent="0.2">
      <c r="A11" s="1" t="s">
        <v>8</v>
      </c>
      <c r="B11" s="1">
        <v>251.01515212049301</v>
      </c>
      <c r="C11" s="1">
        <v>813.975160575465</v>
      </c>
      <c r="D11" s="1">
        <v>2481</v>
      </c>
      <c r="E11" s="1" t="b">
        <v>0</v>
      </c>
      <c r="F11" s="1" t="b">
        <v>1</v>
      </c>
      <c r="G11" s="1" t="b">
        <v>0</v>
      </c>
      <c r="H11" s="1" t="b">
        <v>0</v>
      </c>
      <c r="I11" s="1" t="b">
        <v>0</v>
      </c>
    </row>
    <row r="12" spans="1:9" x14ac:dyDescent="0.2">
      <c r="A12" s="1" t="s">
        <v>313</v>
      </c>
      <c r="B12" s="1">
        <v>24.567424740638302</v>
      </c>
      <c r="C12" s="1">
        <v>154.43493260461199</v>
      </c>
      <c r="D12" s="1">
        <v>2470</v>
      </c>
      <c r="E12" s="1" t="b">
        <v>0</v>
      </c>
      <c r="F12" s="1" t="b">
        <v>0</v>
      </c>
      <c r="G12" s="1" t="b">
        <v>0</v>
      </c>
      <c r="H12" s="1" t="b">
        <v>0</v>
      </c>
      <c r="I12" s="1" t="b">
        <v>1</v>
      </c>
    </row>
    <row r="13" spans="1:9" x14ac:dyDescent="0.2">
      <c r="A13" s="1" t="s">
        <v>9</v>
      </c>
      <c r="B13" s="1">
        <v>7.1389617577844398</v>
      </c>
      <c r="C13" s="1">
        <v>79.985140663322596</v>
      </c>
      <c r="D13" s="1">
        <v>2214</v>
      </c>
      <c r="E13" s="1" t="b">
        <v>0</v>
      </c>
      <c r="F13" s="1" t="b">
        <v>0</v>
      </c>
      <c r="G13" s="1" t="b">
        <v>0</v>
      </c>
      <c r="H13" s="1" t="b">
        <v>1</v>
      </c>
      <c r="I13" s="1" t="b">
        <v>0</v>
      </c>
    </row>
    <row r="14" spans="1:9" x14ac:dyDescent="0.2">
      <c r="A14" s="1" t="s">
        <v>10</v>
      </c>
      <c r="B14" s="1" t="s">
        <v>11</v>
      </c>
      <c r="C14" s="1">
        <v>45.755209141659002</v>
      </c>
      <c r="D14" s="1">
        <v>2044</v>
      </c>
      <c r="E14" s="1" t="b">
        <v>0</v>
      </c>
      <c r="F14" s="1" t="b">
        <v>1</v>
      </c>
      <c r="G14" s="1" t="b">
        <v>0</v>
      </c>
      <c r="H14" s="1" t="b">
        <v>0</v>
      </c>
      <c r="I14" s="1" t="b">
        <v>0</v>
      </c>
    </row>
    <row r="15" spans="1:9" x14ac:dyDescent="0.2">
      <c r="A15" s="1" t="s">
        <v>13</v>
      </c>
      <c r="B15" s="1">
        <v>85.317359042712397</v>
      </c>
      <c r="C15" s="1">
        <v>205.25687769171401</v>
      </c>
      <c r="D15" s="1">
        <v>8528</v>
      </c>
      <c r="E15" s="1" t="b">
        <v>1</v>
      </c>
      <c r="F15" s="1" t="b">
        <v>1</v>
      </c>
      <c r="G15" s="1" t="b">
        <v>1</v>
      </c>
      <c r="H15" s="1" t="b">
        <v>0</v>
      </c>
      <c r="I15" s="1" t="b">
        <v>0</v>
      </c>
    </row>
    <row r="16" spans="1:9" x14ac:dyDescent="0.2">
      <c r="A16" s="1" t="s">
        <v>14</v>
      </c>
      <c r="B16" s="1">
        <v>211.79272783679701</v>
      </c>
      <c r="C16" s="1">
        <v>120.906327436159</v>
      </c>
      <c r="D16" s="1">
        <v>860</v>
      </c>
      <c r="E16" s="1" t="b">
        <v>0</v>
      </c>
      <c r="F16" s="1" t="b">
        <v>0</v>
      </c>
      <c r="G16" s="1" t="b">
        <v>0</v>
      </c>
      <c r="H16" s="1" t="b">
        <v>1</v>
      </c>
      <c r="I16" s="1" t="b">
        <v>0</v>
      </c>
    </row>
    <row r="17" spans="1:9" x14ac:dyDescent="0.2">
      <c r="A17" s="1" t="s">
        <v>16</v>
      </c>
      <c r="B17" s="1">
        <v>34.624599746928297</v>
      </c>
      <c r="C17" s="1">
        <v>26.228169097331001</v>
      </c>
      <c r="D17" s="1">
        <v>6092</v>
      </c>
      <c r="E17" s="1" t="b">
        <v>0</v>
      </c>
      <c r="F17" s="1" t="b">
        <v>0</v>
      </c>
      <c r="G17" s="1" t="b">
        <v>0</v>
      </c>
      <c r="H17" s="1" t="b">
        <v>1</v>
      </c>
      <c r="I17" s="1" t="b">
        <v>0</v>
      </c>
    </row>
    <row r="18" spans="1:9" x14ac:dyDescent="0.2">
      <c r="A18" s="1" t="s">
        <v>17</v>
      </c>
      <c r="B18" s="1">
        <v>161.66926948370701</v>
      </c>
      <c r="C18" s="1">
        <v>178.40501518485999</v>
      </c>
      <c r="D18" s="1">
        <v>1931</v>
      </c>
      <c r="E18" s="1" t="b">
        <v>0</v>
      </c>
      <c r="F18" s="1" t="b">
        <v>1</v>
      </c>
      <c r="G18" s="1" t="b">
        <v>0</v>
      </c>
      <c r="H18" s="1" t="b">
        <v>0</v>
      </c>
      <c r="I18" s="1" t="b">
        <v>0</v>
      </c>
    </row>
    <row r="19" spans="1:9" x14ac:dyDescent="0.2">
      <c r="A19" s="1" t="s">
        <v>18</v>
      </c>
      <c r="B19" s="1">
        <v>195.81287492775499</v>
      </c>
      <c r="C19" s="1">
        <v>289.51645922318602</v>
      </c>
      <c r="D19" s="1">
        <v>4021</v>
      </c>
      <c r="E19" s="1" t="b">
        <v>0</v>
      </c>
      <c r="F19" s="1" t="b">
        <v>1</v>
      </c>
      <c r="G19" s="1" t="b">
        <v>1</v>
      </c>
      <c r="H19" s="1" t="b">
        <v>0</v>
      </c>
      <c r="I19" s="1" t="b">
        <v>0</v>
      </c>
    </row>
    <row r="20" spans="1:9" x14ac:dyDescent="0.2">
      <c r="A20" s="1" t="s">
        <v>19</v>
      </c>
      <c r="B20" s="1">
        <v>46.063933323594497</v>
      </c>
      <c r="C20" s="1">
        <v>103.462712762614</v>
      </c>
      <c r="D20" s="1">
        <v>5392</v>
      </c>
      <c r="E20" s="1" t="b">
        <v>0</v>
      </c>
      <c r="F20" s="1" t="b">
        <v>0</v>
      </c>
      <c r="G20" s="1" t="b">
        <v>1</v>
      </c>
      <c r="H20" s="1" t="b">
        <v>0</v>
      </c>
      <c r="I20" s="1" t="b">
        <v>0</v>
      </c>
    </row>
    <row r="21" spans="1:9" x14ac:dyDescent="0.2">
      <c r="A21" s="1" t="s">
        <v>20</v>
      </c>
      <c r="B21" s="1">
        <v>626.24041567184202</v>
      </c>
      <c r="C21" s="1">
        <v>681.86501097156997</v>
      </c>
      <c r="D21" s="1">
        <v>2960</v>
      </c>
      <c r="E21" s="1" t="b">
        <v>0</v>
      </c>
      <c r="F21" s="1" t="b">
        <v>0</v>
      </c>
      <c r="G21" s="1" t="b">
        <v>0</v>
      </c>
      <c r="H21" s="1" t="b">
        <v>1</v>
      </c>
      <c r="I21" s="1" t="b">
        <v>0</v>
      </c>
    </row>
    <row r="22" spans="1:9" x14ac:dyDescent="0.2">
      <c r="A22" s="1" t="s">
        <v>21</v>
      </c>
      <c r="B22" s="1">
        <v>60.061674913885803</v>
      </c>
      <c r="C22" s="1">
        <v>61.437840695332902</v>
      </c>
      <c r="D22" s="1">
        <v>2291</v>
      </c>
      <c r="E22" s="1" t="b">
        <v>0</v>
      </c>
      <c r="F22" s="1" t="b">
        <v>0</v>
      </c>
      <c r="G22" s="1" t="b">
        <v>1</v>
      </c>
      <c r="H22" s="1" t="b">
        <v>0</v>
      </c>
      <c r="I22" s="1" t="b">
        <v>0</v>
      </c>
    </row>
    <row r="23" spans="1:9" x14ac:dyDescent="0.2">
      <c r="A23" s="1" t="s">
        <v>22</v>
      </c>
      <c r="B23" s="1">
        <v>86.079994603348297</v>
      </c>
      <c r="C23" s="1">
        <v>21.952326014127799</v>
      </c>
      <c r="D23" s="1">
        <v>1954</v>
      </c>
      <c r="E23" s="1" t="b">
        <v>0</v>
      </c>
      <c r="F23" s="1" t="b">
        <v>0</v>
      </c>
      <c r="G23" s="1" t="b">
        <v>1</v>
      </c>
      <c r="H23" s="1" t="b">
        <v>0</v>
      </c>
      <c r="I23" s="1" t="b">
        <v>0</v>
      </c>
    </row>
    <row r="24" spans="1:9" x14ac:dyDescent="0.2">
      <c r="A24" s="1" t="s">
        <v>23</v>
      </c>
      <c r="B24" s="1">
        <v>303.58490769038002</v>
      </c>
      <c r="C24" s="1">
        <v>90.542204406798902</v>
      </c>
      <c r="D24" s="1">
        <v>4878</v>
      </c>
      <c r="E24" s="1" t="b">
        <v>0</v>
      </c>
      <c r="F24" s="1" t="b">
        <v>0</v>
      </c>
      <c r="G24" s="1" t="b">
        <v>0</v>
      </c>
      <c r="H24" s="1" t="b">
        <v>0</v>
      </c>
      <c r="I24" s="1" t="b">
        <v>1</v>
      </c>
    </row>
    <row r="25" spans="1:9" x14ac:dyDescent="0.2">
      <c r="A25" s="1" t="s">
        <v>24</v>
      </c>
      <c r="B25" s="1">
        <v>431.53866068754701</v>
      </c>
      <c r="C25" s="1">
        <v>34.893204055148402</v>
      </c>
      <c r="D25" s="1">
        <v>3438</v>
      </c>
      <c r="E25" s="1" t="b">
        <v>0</v>
      </c>
      <c r="F25" s="1" t="b">
        <v>0</v>
      </c>
      <c r="G25" s="1" t="b">
        <v>0</v>
      </c>
      <c r="H25" s="1" t="b">
        <v>0</v>
      </c>
      <c r="I25" s="1" t="b">
        <v>1</v>
      </c>
    </row>
    <row r="26" spans="1:9" x14ac:dyDescent="0.2">
      <c r="A26" s="1" t="s">
        <v>330</v>
      </c>
      <c r="B26" s="1">
        <v>76.109389993868902</v>
      </c>
      <c r="C26" s="1">
        <v>264.43019621462599</v>
      </c>
      <c r="D26" s="1">
        <v>2866</v>
      </c>
      <c r="E26" s="1" t="b">
        <v>0</v>
      </c>
      <c r="F26" s="1" t="b">
        <v>0</v>
      </c>
      <c r="G26" s="1" t="b">
        <v>0</v>
      </c>
      <c r="H26" s="1" t="b">
        <v>0</v>
      </c>
      <c r="I26" s="1" t="b">
        <v>1</v>
      </c>
    </row>
    <row r="27" spans="1:9" x14ac:dyDescent="0.2">
      <c r="A27" s="1" t="s">
        <v>402</v>
      </c>
      <c r="B27" s="1">
        <v>374.87205953765903</v>
      </c>
      <c r="C27" s="1">
        <v>25.517009051646699</v>
      </c>
      <c r="D27" s="1">
        <v>4793</v>
      </c>
      <c r="E27" s="1" t="b">
        <v>0</v>
      </c>
      <c r="F27" s="1" t="b">
        <v>0</v>
      </c>
      <c r="G27" s="1" t="b">
        <v>0</v>
      </c>
      <c r="H27" s="1" t="b">
        <v>0</v>
      </c>
      <c r="I27" s="1" t="b">
        <v>1</v>
      </c>
    </row>
    <row r="28" spans="1:9" x14ac:dyDescent="0.2">
      <c r="A28" s="1" t="s">
        <v>409</v>
      </c>
      <c r="B28" s="1">
        <v>137.04779414169599</v>
      </c>
      <c r="C28" s="1">
        <v>138.26783612368999</v>
      </c>
      <c r="D28" s="1">
        <v>6297</v>
      </c>
      <c r="E28" s="1" t="b">
        <v>0</v>
      </c>
      <c r="F28" s="1" t="b">
        <v>0</v>
      </c>
      <c r="G28" s="1" t="b">
        <v>0</v>
      </c>
      <c r="H28" s="1" t="b">
        <v>0</v>
      </c>
      <c r="I28" s="1" t="b">
        <v>1</v>
      </c>
    </row>
    <row r="29" spans="1:9" x14ac:dyDescent="0.2">
      <c r="A29" s="1" t="s">
        <v>26</v>
      </c>
      <c r="B29" s="1">
        <v>929.03610825166697</v>
      </c>
      <c r="C29" s="1">
        <v>377.86277653675</v>
      </c>
      <c r="D29" s="1">
        <v>4016</v>
      </c>
      <c r="E29" s="1" t="b">
        <v>0</v>
      </c>
      <c r="F29" s="1" t="b">
        <v>0</v>
      </c>
      <c r="G29" s="1" t="b">
        <v>1</v>
      </c>
      <c r="H29" s="1" t="b">
        <v>1</v>
      </c>
      <c r="I29" s="1" t="b">
        <v>1</v>
      </c>
    </row>
    <row r="30" spans="1:9" x14ac:dyDescent="0.2">
      <c r="A30" s="1" t="s">
        <v>342</v>
      </c>
      <c r="B30" s="1">
        <v>24.4876085058463</v>
      </c>
      <c r="C30" s="1">
        <v>75.130886386979697</v>
      </c>
      <c r="D30" s="1">
        <v>4126</v>
      </c>
      <c r="E30" s="1" t="b">
        <v>0</v>
      </c>
      <c r="F30" s="1" t="b">
        <v>0</v>
      </c>
      <c r="G30" s="1" t="b">
        <v>0</v>
      </c>
      <c r="H30" s="1" t="b">
        <v>0</v>
      </c>
      <c r="I30" s="1" t="b">
        <v>1</v>
      </c>
    </row>
    <row r="31" spans="1:9" x14ac:dyDescent="0.2">
      <c r="A31" s="1" t="s">
        <v>28</v>
      </c>
      <c r="B31" s="1">
        <v>217.281318953913</v>
      </c>
      <c r="C31" s="1">
        <v>285.43275299711098</v>
      </c>
      <c r="D31" s="1">
        <v>12136</v>
      </c>
      <c r="E31" s="1" t="b">
        <v>0</v>
      </c>
      <c r="F31" s="1" t="b">
        <v>0</v>
      </c>
      <c r="G31" s="1" t="b">
        <v>0</v>
      </c>
      <c r="H31" s="1" t="b">
        <v>0</v>
      </c>
      <c r="I31" s="1" t="b">
        <v>1</v>
      </c>
    </row>
    <row r="32" spans="1:9" x14ac:dyDescent="0.2">
      <c r="A32" s="1" t="s">
        <v>30</v>
      </c>
      <c r="B32" s="1">
        <v>117.946713854631</v>
      </c>
      <c r="C32" s="1">
        <v>21.870026596944001</v>
      </c>
      <c r="D32" s="1">
        <v>11389</v>
      </c>
      <c r="E32" s="1" t="b">
        <v>0</v>
      </c>
      <c r="F32" s="1" t="b">
        <v>0</v>
      </c>
      <c r="G32" s="1" t="b">
        <v>1</v>
      </c>
      <c r="H32" s="1" t="b">
        <v>0</v>
      </c>
      <c r="I32" s="1" t="b">
        <v>1</v>
      </c>
    </row>
    <row r="33" spans="1:9" x14ac:dyDescent="0.2">
      <c r="A33" s="1" t="s">
        <v>31</v>
      </c>
      <c r="B33" s="1">
        <v>172.43190455960899</v>
      </c>
      <c r="C33" s="1">
        <v>126.319810742568</v>
      </c>
      <c r="D33" s="1">
        <v>1393</v>
      </c>
      <c r="E33" s="1" t="b">
        <v>0</v>
      </c>
      <c r="F33" s="1" t="b">
        <v>0</v>
      </c>
      <c r="G33" s="1" t="b">
        <v>0</v>
      </c>
      <c r="H33" s="1" t="b">
        <v>1</v>
      </c>
      <c r="I33" s="1" t="b">
        <v>0</v>
      </c>
    </row>
    <row r="34" spans="1:9" x14ac:dyDescent="0.2">
      <c r="A34" s="1" t="s">
        <v>32</v>
      </c>
      <c r="B34" s="1">
        <v>60.166857977312503</v>
      </c>
      <c r="C34" s="1">
        <v>269.661274789309</v>
      </c>
      <c r="D34" s="1">
        <v>2548</v>
      </c>
      <c r="E34" s="1" t="b">
        <v>1</v>
      </c>
      <c r="F34" s="1" t="b">
        <v>0</v>
      </c>
      <c r="G34" s="1" t="b">
        <v>0</v>
      </c>
      <c r="H34" s="1" t="b">
        <v>0</v>
      </c>
      <c r="I34" s="1" t="b">
        <v>0</v>
      </c>
    </row>
    <row r="35" spans="1:9" x14ac:dyDescent="0.2">
      <c r="A35" s="1" t="s">
        <v>33</v>
      </c>
      <c r="B35" s="1">
        <v>5.22257932611614</v>
      </c>
      <c r="C35" s="1">
        <v>10.715177746246701</v>
      </c>
      <c r="D35" s="1">
        <v>2378</v>
      </c>
      <c r="E35" s="1" t="b">
        <v>0</v>
      </c>
      <c r="F35" s="1" t="b">
        <v>0</v>
      </c>
      <c r="G35" s="1" t="b">
        <v>1</v>
      </c>
      <c r="H35" s="1" t="b">
        <v>0</v>
      </c>
      <c r="I35" s="1" t="b">
        <v>0</v>
      </c>
    </row>
    <row r="36" spans="1:9" x14ac:dyDescent="0.2">
      <c r="A36" s="1" t="s">
        <v>492</v>
      </c>
      <c r="B36" s="1">
        <v>63.9137323023592</v>
      </c>
      <c r="C36" s="1">
        <v>80.779600151811294</v>
      </c>
      <c r="D36" s="1">
        <v>11725</v>
      </c>
      <c r="E36" s="1" t="b">
        <v>0</v>
      </c>
      <c r="F36" s="1" t="b">
        <v>0</v>
      </c>
      <c r="G36" s="1" t="b">
        <v>0</v>
      </c>
      <c r="H36" s="1" t="b">
        <v>0</v>
      </c>
      <c r="I36" s="1" t="b">
        <v>1</v>
      </c>
    </row>
    <row r="37" spans="1:9" x14ac:dyDescent="0.2">
      <c r="A37" s="1" t="s">
        <v>34</v>
      </c>
      <c r="B37" s="1">
        <v>193.13573330854399</v>
      </c>
      <c r="C37" s="1">
        <v>282.62300368064803</v>
      </c>
      <c r="D37" s="1">
        <v>8009</v>
      </c>
      <c r="E37" s="1" t="b">
        <v>0</v>
      </c>
      <c r="F37" s="1" t="b">
        <v>0</v>
      </c>
      <c r="G37" s="1" t="b">
        <v>0</v>
      </c>
      <c r="H37" s="1" t="b">
        <v>0</v>
      </c>
      <c r="I37" s="1" t="b">
        <v>1</v>
      </c>
    </row>
    <row r="38" spans="1:9" x14ac:dyDescent="0.2">
      <c r="A38" s="1" t="s">
        <v>498</v>
      </c>
      <c r="B38" s="1">
        <v>106.159732746939</v>
      </c>
      <c r="C38" s="1">
        <v>91.312425567696195</v>
      </c>
      <c r="D38" s="1">
        <v>5422</v>
      </c>
      <c r="E38" s="1" t="b">
        <v>0</v>
      </c>
      <c r="F38" s="1" t="b">
        <v>0</v>
      </c>
      <c r="G38" s="1" t="b">
        <v>0</v>
      </c>
      <c r="H38" s="1" t="b">
        <v>0</v>
      </c>
      <c r="I38" s="1" t="b">
        <v>1</v>
      </c>
    </row>
    <row r="39" spans="1:9" x14ac:dyDescent="0.2">
      <c r="A39" s="1" t="s">
        <v>500</v>
      </c>
      <c r="B39" s="1">
        <v>28.952356817941901</v>
      </c>
      <c r="C39" s="1">
        <v>185.97040867719301</v>
      </c>
      <c r="D39" s="1">
        <v>5418</v>
      </c>
      <c r="E39" s="1" t="b">
        <v>0</v>
      </c>
      <c r="F39" s="1" t="b">
        <v>0</v>
      </c>
      <c r="G39" s="1" t="b">
        <v>0</v>
      </c>
      <c r="H39" s="1" t="b">
        <v>0</v>
      </c>
      <c r="I39" s="1" t="b">
        <v>1</v>
      </c>
    </row>
    <row r="40" spans="1:9" x14ac:dyDescent="0.2">
      <c r="A40" s="1" t="s">
        <v>508</v>
      </c>
      <c r="B40" s="1">
        <v>2.5419914025147698</v>
      </c>
      <c r="C40" s="1">
        <v>53.970382315698501</v>
      </c>
      <c r="D40" s="1">
        <v>8097</v>
      </c>
      <c r="E40" s="1" t="b">
        <v>0</v>
      </c>
      <c r="F40" s="1" t="b">
        <v>0</v>
      </c>
      <c r="G40" s="1" t="b">
        <v>0</v>
      </c>
      <c r="H40" s="1" t="b">
        <v>0</v>
      </c>
      <c r="I40" s="1" t="b">
        <v>1</v>
      </c>
    </row>
    <row r="41" spans="1:9" x14ac:dyDescent="0.2">
      <c r="A41" s="1" t="s">
        <v>510</v>
      </c>
      <c r="B41" s="1">
        <v>332.83818231207101</v>
      </c>
      <c r="C41" s="1">
        <v>160.39163717024601</v>
      </c>
      <c r="D41" s="1">
        <v>4173</v>
      </c>
      <c r="E41" s="1" t="b">
        <v>0</v>
      </c>
      <c r="F41" s="1" t="b">
        <v>0</v>
      </c>
      <c r="G41" s="1" t="b">
        <v>0</v>
      </c>
      <c r="H41" s="1" t="b">
        <v>0</v>
      </c>
      <c r="I41" s="1" t="b">
        <v>1</v>
      </c>
    </row>
    <row r="42" spans="1:9" x14ac:dyDescent="0.2">
      <c r="A42" s="1" t="s">
        <v>514</v>
      </c>
      <c r="B42" s="1">
        <v>399.12327194924001</v>
      </c>
      <c r="C42" s="1">
        <v>54.150178980228901</v>
      </c>
      <c r="D42" s="1">
        <v>2899</v>
      </c>
      <c r="E42" s="1" t="b">
        <v>0</v>
      </c>
      <c r="F42" s="1" t="b">
        <v>0</v>
      </c>
      <c r="G42" s="1" t="b">
        <v>0</v>
      </c>
      <c r="H42" s="1" t="b">
        <v>0</v>
      </c>
      <c r="I42" s="1" t="b">
        <v>1</v>
      </c>
    </row>
    <row r="43" spans="1:9" x14ac:dyDescent="0.2">
      <c r="A43" s="1" t="s">
        <v>522</v>
      </c>
      <c r="B43" s="1">
        <v>171.459954094561</v>
      </c>
      <c r="C43" s="1">
        <v>41.897133223657001</v>
      </c>
      <c r="D43" s="1">
        <v>7813</v>
      </c>
      <c r="E43" s="1" t="b">
        <v>0</v>
      </c>
      <c r="F43" s="1" t="b">
        <v>0</v>
      </c>
      <c r="G43" s="1" t="b">
        <v>0</v>
      </c>
      <c r="H43" s="1" t="b">
        <v>0</v>
      </c>
      <c r="I43" s="1" t="b">
        <v>1</v>
      </c>
    </row>
    <row r="44" spans="1:9" x14ac:dyDescent="0.2">
      <c r="A44" s="1" t="s">
        <v>37</v>
      </c>
      <c r="B44" s="1">
        <v>829.32816873809895</v>
      </c>
      <c r="C44" s="1">
        <v>307.12988180837101</v>
      </c>
      <c r="D44" s="1">
        <v>5059</v>
      </c>
      <c r="E44" s="1" t="b">
        <v>0</v>
      </c>
      <c r="F44" s="1" t="b">
        <v>0</v>
      </c>
      <c r="G44" s="1" t="b">
        <v>1</v>
      </c>
      <c r="H44" s="1" t="b">
        <v>0</v>
      </c>
      <c r="I44" s="1" t="b">
        <v>1</v>
      </c>
    </row>
    <row r="45" spans="1:9" x14ac:dyDescent="0.2">
      <c r="A45" s="1" t="s">
        <v>39</v>
      </c>
      <c r="B45" s="1">
        <v>477.81656446288702</v>
      </c>
      <c r="C45" s="1">
        <v>516.44718756617999</v>
      </c>
      <c r="D45" s="1">
        <v>6540</v>
      </c>
      <c r="E45" s="1" t="b">
        <v>0</v>
      </c>
      <c r="F45" s="1" t="b">
        <v>0</v>
      </c>
      <c r="G45" s="1" t="b">
        <v>1</v>
      </c>
      <c r="H45" s="1" t="b">
        <v>0</v>
      </c>
      <c r="I45" s="1" t="b">
        <v>1</v>
      </c>
    </row>
    <row r="46" spans="1:9" x14ac:dyDescent="0.2">
      <c r="A46" s="1" t="s">
        <v>369</v>
      </c>
      <c r="B46" s="1">
        <v>355.36404820136198</v>
      </c>
      <c r="C46" s="1">
        <v>168.877803650327</v>
      </c>
      <c r="D46" s="1">
        <v>6750</v>
      </c>
      <c r="E46" s="1" t="b">
        <v>0</v>
      </c>
      <c r="F46" s="1" t="b">
        <v>0</v>
      </c>
      <c r="G46" s="1" t="b">
        <v>0</v>
      </c>
      <c r="H46" s="1" t="b">
        <v>0</v>
      </c>
      <c r="I46" s="1" t="b">
        <v>1</v>
      </c>
    </row>
    <row r="47" spans="1:9" x14ac:dyDescent="0.2">
      <c r="A47" s="1" t="s">
        <v>44</v>
      </c>
      <c r="B47" s="1">
        <v>116.87602922066699</v>
      </c>
      <c r="C47" s="1">
        <v>384.53378380161001</v>
      </c>
      <c r="D47" s="1">
        <v>2497</v>
      </c>
      <c r="E47" s="1" t="b">
        <v>0</v>
      </c>
      <c r="F47" s="1" t="b">
        <v>0</v>
      </c>
      <c r="G47" s="1" t="b">
        <v>0</v>
      </c>
      <c r="H47" s="1" t="b">
        <v>0</v>
      </c>
      <c r="I47" s="1" t="b">
        <v>1</v>
      </c>
    </row>
    <row r="48" spans="1:9" x14ac:dyDescent="0.2">
      <c r="A48" s="1" t="s">
        <v>45</v>
      </c>
      <c r="B48" s="1">
        <v>482.38595840931998</v>
      </c>
      <c r="C48" s="1">
        <v>397.31198525177001</v>
      </c>
      <c r="D48" s="1">
        <v>3831</v>
      </c>
      <c r="E48" s="1" t="b">
        <v>0</v>
      </c>
      <c r="F48" s="1" t="b">
        <v>0</v>
      </c>
      <c r="G48" s="1" t="b">
        <v>0</v>
      </c>
      <c r="H48" s="1" t="b">
        <v>1</v>
      </c>
      <c r="I48" s="1" t="b">
        <v>0</v>
      </c>
    </row>
    <row r="49" spans="1:9" x14ac:dyDescent="0.2">
      <c r="A49" s="1" t="s">
        <v>46</v>
      </c>
      <c r="B49" s="1">
        <v>582.31686134447</v>
      </c>
      <c r="C49" s="1">
        <v>332.24000505455098</v>
      </c>
      <c r="D49" s="1">
        <v>4888</v>
      </c>
      <c r="E49" s="1" t="b">
        <v>0</v>
      </c>
      <c r="F49" s="1" t="b">
        <v>0</v>
      </c>
      <c r="G49" s="1" t="b">
        <v>1</v>
      </c>
      <c r="H49" s="1" t="b">
        <v>1</v>
      </c>
      <c r="I49" s="1" t="b">
        <v>0</v>
      </c>
    </row>
    <row r="50" spans="1:9" x14ac:dyDescent="0.2">
      <c r="A50" s="1" t="s">
        <v>47</v>
      </c>
      <c r="B50" s="1">
        <v>345.84011669378901</v>
      </c>
      <c r="C50" s="1">
        <v>790.91656126973498</v>
      </c>
      <c r="D50" s="1">
        <v>1895</v>
      </c>
      <c r="E50" s="1" t="b">
        <v>0</v>
      </c>
      <c r="F50" s="1" t="b">
        <v>0</v>
      </c>
      <c r="G50" s="1" t="b">
        <v>0</v>
      </c>
      <c r="H50" s="1" t="b">
        <v>1</v>
      </c>
      <c r="I50" s="1" t="b">
        <v>0</v>
      </c>
    </row>
    <row r="51" spans="1:9" x14ac:dyDescent="0.2">
      <c r="A51" s="1" t="s">
        <v>48</v>
      </c>
      <c r="B51" s="1">
        <v>527.28931831356601</v>
      </c>
      <c r="C51" s="1">
        <v>591.39700718652296</v>
      </c>
      <c r="D51" s="1">
        <v>5806</v>
      </c>
      <c r="E51" s="1" t="b">
        <v>0</v>
      </c>
      <c r="F51" s="1" t="b">
        <v>0</v>
      </c>
      <c r="G51" s="1" t="b">
        <v>0</v>
      </c>
      <c r="H51" s="1" t="b">
        <v>1</v>
      </c>
      <c r="I51" s="1" t="b">
        <v>0</v>
      </c>
    </row>
    <row r="52" spans="1:9" x14ac:dyDescent="0.2">
      <c r="A52" s="1" t="s">
        <v>49</v>
      </c>
      <c r="B52" s="1">
        <v>40.669641009896601</v>
      </c>
      <c r="C52" s="1">
        <v>22.8650040834107</v>
      </c>
      <c r="D52" s="1">
        <v>6730</v>
      </c>
      <c r="E52" s="1" t="b">
        <v>0</v>
      </c>
      <c r="F52" s="1" t="b">
        <v>0</v>
      </c>
      <c r="G52" s="1" t="b">
        <v>0</v>
      </c>
      <c r="H52" s="1" t="b">
        <v>1</v>
      </c>
      <c r="I52" s="1" t="b">
        <v>0</v>
      </c>
    </row>
    <row r="53" spans="1:9" x14ac:dyDescent="0.2">
      <c r="A53" s="1" t="s">
        <v>50</v>
      </c>
      <c r="B53" s="1">
        <v>41.204156603491803</v>
      </c>
      <c r="C53" s="1">
        <v>46.444111932416</v>
      </c>
      <c r="D53" s="1">
        <v>10713</v>
      </c>
      <c r="E53" s="1" t="b">
        <v>0</v>
      </c>
      <c r="F53" s="1" t="b">
        <v>0</v>
      </c>
      <c r="G53" s="1" t="b">
        <v>0</v>
      </c>
      <c r="H53" s="1" t="b">
        <v>1</v>
      </c>
      <c r="I53" s="1" t="b">
        <v>1</v>
      </c>
    </row>
    <row r="54" spans="1:9" x14ac:dyDescent="0.2">
      <c r="A54" s="1" t="s">
        <v>556</v>
      </c>
      <c r="B54" s="1">
        <v>170.284570143633</v>
      </c>
      <c r="C54" s="1">
        <v>4.4503342048626298</v>
      </c>
      <c r="D54" s="1">
        <v>13354</v>
      </c>
      <c r="E54" s="1" t="b">
        <v>0</v>
      </c>
      <c r="F54" s="1" t="b">
        <v>0</v>
      </c>
      <c r="G54" s="1" t="b">
        <v>0</v>
      </c>
      <c r="H54" s="1" t="b">
        <v>0</v>
      </c>
      <c r="I54" s="1" t="b">
        <v>1</v>
      </c>
    </row>
    <row r="55" spans="1:9" x14ac:dyDescent="0.2">
      <c r="A55" s="1" t="s">
        <v>52</v>
      </c>
      <c r="B55" s="1">
        <v>428.48113321857602</v>
      </c>
      <c r="C55" s="1">
        <v>199.14588403708001</v>
      </c>
      <c r="D55" s="1">
        <v>6152</v>
      </c>
      <c r="E55" s="1" t="b">
        <v>0</v>
      </c>
      <c r="F55" s="1" t="b">
        <v>0</v>
      </c>
      <c r="G55" s="1" t="b">
        <v>1</v>
      </c>
      <c r="H55" s="1" t="b">
        <v>0</v>
      </c>
      <c r="I55" s="1" t="b">
        <v>0</v>
      </c>
    </row>
    <row r="56" spans="1:9" x14ac:dyDescent="0.2">
      <c r="A56" s="1" t="s">
        <v>53</v>
      </c>
      <c r="B56" s="1">
        <v>130.69554274135999</v>
      </c>
      <c r="C56" s="1">
        <v>31.792892721042598</v>
      </c>
      <c r="D56" s="1">
        <v>5843</v>
      </c>
      <c r="E56" s="1" t="b">
        <v>0</v>
      </c>
      <c r="F56" s="1" t="b">
        <v>0</v>
      </c>
      <c r="G56" s="1" t="b">
        <v>0</v>
      </c>
      <c r="H56" s="1" t="b">
        <v>1</v>
      </c>
      <c r="I56" s="1" t="b">
        <v>0</v>
      </c>
    </row>
    <row r="57" spans="1:9" x14ac:dyDescent="0.2">
      <c r="A57" s="1" t="s">
        <v>54</v>
      </c>
      <c r="B57" s="1">
        <v>259.73203694055297</v>
      </c>
      <c r="C57" s="1">
        <v>121.66762441908099</v>
      </c>
      <c r="D57" s="1">
        <v>9203</v>
      </c>
      <c r="E57" s="1" t="b">
        <v>0</v>
      </c>
      <c r="F57" s="1" t="b">
        <v>0</v>
      </c>
      <c r="G57" s="1" t="b">
        <v>0</v>
      </c>
      <c r="H57" s="1" t="b">
        <v>1</v>
      </c>
      <c r="I57" s="1" t="b">
        <v>0</v>
      </c>
    </row>
    <row r="58" spans="1:9" x14ac:dyDescent="0.2">
      <c r="A58" s="1" t="s">
        <v>55</v>
      </c>
      <c r="B58" s="1">
        <v>738.47696602199301</v>
      </c>
      <c r="C58" s="1">
        <v>93.687634259157306</v>
      </c>
      <c r="D58" s="1">
        <v>4745</v>
      </c>
      <c r="E58" s="1" t="b">
        <v>0</v>
      </c>
      <c r="F58" s="1" t="b">
        <v>0</v>
      </c>
      <c r="G58" s="1" t="b">
        <v>0</v>
      </c>
      <c r="H58" s="1" t="b">
        <v>1</v>
      </c>
      <c r="I58" s="1" t="b">
        <v>0</v>
      </c>
    </row>
    <row r="59" spans="1:9" x14ac:dyDescent="0.2">
      <c r="A59" s="1" t="s">
        <v>56</v>
      </c>
      <c r="B59" s="1">
        <v>316.41597927602697</v>
      </c>
      <c r="C59" s="1">
        <v>805.266690999395</v>
      </c>
      <c r="D59" s="1">
        <v>3779</v>
      </c>
      <c r="E59" s="1" t="b">
        <v>0</v>
      </c>
      <c r="F59" s="1" t="b">
        <v>0</v>
      </c>
      <c r="G59" s="1" t="b">
        <v>1</v>
      </c>
      <c r="H59" s="1" t="b">
        <v>1</v>
      </c>
      <c r="I59" s="1" t="b">
        <v>0</v>
      </c>
    </row>
    <row r="60" spans="1:9" x14ac:dyDescent="0.2">
      <c r="A60" s="1" t="s">
        <v>57</v>
      </c>
      <c r="B60" s="1">
        <v>645.25621947038701</v>
      </c>
      <c r="C60" s="1">
        <v>665.85658114298303</v>
      </c>
      <c r="D60" s="1">
        <v>2332</v>
      </c>
      <c r="E60" s="1" t="b">
        <v>0</v>
      </c>
      <c r="F60" s="1" t="b">
        <v>0</v>
      </c>
      <c r="G60" s="1" t="b">
        <v>0</v>
      </c>
      <c r="H60" s="1" t="b">
        <v>1</v>
      </c>
      <c r="I60" s="1" t="b">
        <v>0</v>
      </c>
    </row>
    <row r="61" spans="1:9" x14ac:dyDescent="0.2">
      <c r="A61" s="1" t="s">
        <v>58</v>
      </c>
      <c r="B61" s="1">
        <v>27.1381679831116</v>
      </c>
      <c r="C61" s="1">
        <v>36.348194542219197</v>
      </c>
      <c r="D61" s="1">
        <v>3426</v>
      </c>
      <c r="E61" s="1" t="b">
        <v>0</v>
      </c>
      <c r="F61" s="1" t="b">
        <v>0</v>
      </c>
      <c r="G61" s="1" t="b">
        <v>0</v>
      </c>
      <c r="H61" s="1" t="b">
        <v>1</v>
      </c>
      <c r="I61" s="1" t="b">
        <v>0</v>
      </c>
    </row>
    <row r="62" spans="1:9" x14ac:dyDescent="0.2">
      <c r="A62" s="1" t="s">
        <v>59</v>
      </c>
      <c r="B62" s="1">
        <v>735.20719275815895</v>
      </c>
      <c r="C62" s="1">
        <v>1157.3516062987101</v>
      </c>
      <c r="D62" s="1">
        <v>2454</v>
      </c>
      <c r="E62" s="1" t="b">
        <v>1</v>
      </c>
      <c r="F62" s="1" t="b">
        <v>1</v>
      </c>
      <c r="G62" s="1" t="b">
        <v>1</v>
      </c>
      <c r="H62" s="1" t="b">
        <v>0</v>
      </c>
      <c r="I62" s="1" t="b">
        <v>0</v>
      </c>
    </row>
    <row r="63" spans="1:9" x14ac:dyDescent="0.2">
      <c r="A63" s="1" t="s">
        <v>60</v>
      </c>
      <c r="B63" s="1">
        <v>42.417674624826397</v>
      </c>
      <c r="C63" s="1">
        <v>10.732151203331201</v>
      </c>
      <c r="D63" s="1">
        <v>2602</v>
      </c>
      <c r="E63" s="1" t="b">
        <v>0</v>
      </c>
      <c r="F63" s="1" t="b">
        <v>0</v>
      </c>
      <c r="G63" s="1" t="b">
        <v>0</v>
      </c>
      <c r="H63" s="1" t="b">
        <v>1</v>
      </c>
      <c r="I63" s="1" t="b">
        <v>0</v>
      </c>
    </row>
    <row r="64" spans="1:9" x14ac:dyDescent="0.2">
      <c r="A64" s="1" t="s">
        <v>61</v>
      </c>
      <c r="B64" s="1">
        <v>561.483133101416</v>
      </c>
      <c r="C64" s="1">
        <v>1379.9838061200801</v>
      </c>
      <c r="D64" s="1">
        <v>1418</v>
      </c>
      <c r="E64" s="1" t="b">
        <v>1</v>
      </c>
      <c r="F64" s="1" t="b">
        <v>1</v>
      </c>
      <c r="G64" s="1" t="b">
        <v>1</v>
      </c>
      <c r="H64" s="1" t="b">
        <v>1</v>
      </c>
      <c r="I64" s="1" t="b">
        <v>0</v>
      </c>
    </row>
    <row r="65" spans="1:9" x14ac:dyDescent="0.2">
      <c r="A65" s="1" t="s">
        <v>62</v>
      </c>
      <c r="B65" s="1">
        <v>161.247927554087</v>
      </c>
      <c r="C65" s="1">
        <v>131.400692940683</v>
      </c>
      <c r="D65" s="1">
        <v>2300</v>
      </c>
      <c r="E65" s="1" t="b">
        <v>0</v>
      </c>
      <c r="F65" s="1" t="b">
        <v>0</v>
      </c>
      <c r="G65" s="1" t="b">
        <v>0</v>
      </c>
      <c r="H65" s="1" t="b">
        <v>1</v>
      </c>
      <c r="I65" s="1" t="b">
        <v>0</v>
      </c>
    </row>
    <row r="66" spans="1:9" x14ac:dyDescent="0.2">
      <c r="A66" s="1" t="s">
        <v>63</v>
      </c>
      <c r="B66" s="1">
        <v>195.76447498300499</v>
      </c>
      <c r="C66" s="1">
        <v>119.908891326781</v>
      </c>
      <c r="D66" s="1">
        <v>3080</v>
      </c>
      <c r="E66" s="1" t="b">
        <v>0</v>
      </c>
      <c r="F66" s="1" t="b">
        <v>0</v>
      </c>
      <c r="G66" s="1" t="b">
        <v>0</v>
      </c>
      <c r="H66" s="1" t="b">
        <v>1</v>
      </c>
      <c r="I66" s="1" t="b">
        <v>0</v>
      </c>
    </row>
    <row r="67" spans="1:9" x14ac:dyDescent="0.2">
      <c r="A67" s="1" t="s">
        <v>64</v>
      </c>
      <c r="B67" s="1">
        <v>106.301051700274</v>
      </c>
      <c r="C67" s="1">
        <v>62.6239840049045</v>
      </c>
      <c r="D67" s="1">
        <v>4734</v>
      </c>
      <c r="E67" s="1" t="b">
        <v>0</v>
      </c>
      <c r="F67" s="1" t="b">
        <v>0</v>
      </c>
      <c r="G67" s="1" t="b">
        <v>1</v>
      </c>
      <c r="H67" s="1" t="b">
        <v>0</v>
      </c>
      <c r="I67" s="1" t="b">
        <v>0</v>
      </c>
    </row>
    <row r="68" spans="1:9" x14ac:dyDescent="0.2">
      <c r="A68" s="1" t="s">
        <v>65</v>
      </c>
      <c r="B68" s="1">
        <v>392.108881181095</v>
      </c>
      <c r="C68" s="1">
        <v>152.907161288878</v>
      </c>
      <c r="D68" s="1">
        <v>12377</v>
      </c>
      <c r="E68" s="1" t="b">
        <v>0</v>
      </c>
      <c r="F68" s="1" t="b">
        <v>0</v>
      </c>
      <c r="G68" s="1" t="b">
        <v>0</v>
      </c>
      <c r="H68" s="1" t="b">
        <v>0</v>
      </c>
      <c r="I68" s="1" t="b">
        <v>1</v>
      </c>
    </row>
    <row r="69" spans="1:9" x14ac:dyDescent="0.2">
      <c r="A69" s="1" t="s">
        <v>463</v>
      </c>
      <c r="B69" s="1">
        <v>127.75730686100501</v>
      </c>
      <c r="C69" s="1">
        <v>78.6991909257695</v>
      </c>
      <c r="D69" s="1">
        <v>7583</v>
      </c>
      <c r="E69" s="1" t="b">
        <v>0</v>
      </c>
      <c r="F69" s="1" t="b">
        <v>0</v>
      </c>
      <c r="G69" s="1" t="b">
        <v>0</v>
      </c>
      <c r="H69" s="1" t="b">
        <v>0</v>
      </c>
      <c r="I69" s="1" t="b">
        <v>1</v>
      </c>
    </row>
    <row r="70" spans="1:9" x14ac:dyDescent="0.2">
      <c r="A70" s="1" t="s">
        <v>66</v>
      </c>
      <c r="B70" s="1">
        <v>254.996993377205</v>
      </c>
      <c r="C70" s="1">
        <v>159.175584380045</v>
      </c>
      <c r="D70" s="1">
        <v>5697</v>
      </c>
      <c r="E70" s="1" t="b">
        <v>0</v>
      </c>
      <c r="F70" s="1" t="b">
        <v>0</v>
      </c>
      <c r="G70" s="1" t="b">
        <v>0</v>
      </c>
      <c r="H70" s="1" t="b">
        <v>0</v>
      </c>
      <c r="I70" s="1" t="b">
        <v>1</v>
      </c>
    </row>
    <row r="71" spans="1:9" x14ac:dyDescent="0.2">
      <c r="A71" s="1" t="s">
        <v>67</v>
      </c>
      <c r="B71" s="1" t="s">
        <v>11</v>
      </c>
      <c r="C71" s="1">
        <v>28.871095511055</v>
      </c>
      <c r="D71" s="1" t="s">
        <v>11</v>
      </c>
      <c r="E71" s="1" t="b">
        <v>0</v>
      </c>
      <c r="F71" s="1" t="b">
        <v>0</v>
      </c>
      <c r="G71" s="1" t="b">
        <v>0</v>
      </c>
      <c r="H71" s="1" t="b">
        <v>1</v>
      </c>
      <c r="I71" s="1" t="b">
        <v>0</v>
      </c>
    </row>
    <row r="72" spans="1:9" x14ac:dyDescent="0.2">
      <c r="A72" s="1" t="s">
        <v>68</v>
      </c>
      <c r="B72" s="1">
        <v>115.884689330952</v>
      </c>
      <c r="C72" s="1">
        <v>148.467295673932</v>
      </c>
      <c r="D72" s="1">
        <v>9839</v>
      </c>
      <c r="E72" s="1" t="b">
        <v>0</v>
      </c>
      <c r="F72" s="1" t="b">
        <v>0</v>
      </c>
      <c r="G72" s="1" t="b">
        <v>1</v>
      </c>
      <c r="H72" s="1" t="b">
        <v>0</v>
      </c>
      <c r="I72" s="1" t="b">
        <v>0</v>
      </c>
    </row>
    <row r="73" spans="1:9" x14ac:dyDescent="0.2">
      <c r="A73" s="1" t="s">
        <v>69</v>
      </c>
      <c r="B73" s="1">
        <v>64.694981316840099</v>
      </c>
      <c r="C73" s="1">
        <v>37.030135609705503</v>
      </c>
      <c r="D73" s="1">
        <v>9905</v>
      </c>
      <c r="E73" s="1" t="b">
        <v>0</v>
      </c>
      <c r="F73" s="1" t="b">
        <v>0</v>
      </c>
      <c r="G73" s="1" t="b">
        <v>1</v>
      </c>
      <c r="H73" s="1" t="b">
        <v>0</v>
      </c>
      <c r="I73" s="1" t="b">
        <v>0</v>
      </c>
    </row>
    <row r="74" spans="1:9" x14ac:dyDescent="0.2">
      <c r="A74" s="1" t="s">
        <v>70</v>
      </c>
      <c r="B74" s="1">
        <v>107.50089518599</v>
      </c>
      <c r="C74" s="1">
        <v>97.608919098635297</v>
      </c>
      <c r="D74" s="1">
        <v>4804</v>
      </c>
      <c r="E74" s="1" t="b">
        <v>0</v>
      </c>
      <c r="F74" s="1" t="b">
        <v>0</v>
      </c>
      <c r="G74" s="1" t="b">
        <v>0</v>
      </c>
      <c r="H74" s="1" t="b">
        <v>1</v>
      </c>
      <c r="I74" s="1" t="b">
        <v>0</v>
      </c>
    </row>
    <row r="75" spans="1:9" x14ac:dyDescent="0.2">
      <c r="A75" s="1" t="s">
        <v>71</v>
      </c>
      <c r="B75" s="1">
        <v>13.108381799578099</v>
      </c>
      <c r="C75" s="1">
        <v>263.48161740428998</v>
      </c>
      <c r="D75" s="1">
        <v>2900</v>
      </c>
      <c r="E75" s="1" t="b">
        <v>1</v>
      </c>
      <c r="F75" s="1" t="b">
        <v>1</v>
      </c>
      <c r="G75" s="1" t="b">
        <v>0</v>
      </c>
      <c r="H75" s="1" t="b">
        <v>0</v>
      </c>
      <c r="I75" s="1" t="b">
        <v>0</v>
      </c>
    </row>
    <row r="76" spans="1:9" x14ac:dyDescent="0.2">
      <c r="A76" s="1" t="s">
        <v>72</v>
      </c>
      <c r="B76" s="1">
        <v>251.59725346517399</v>
      </c>
      <c r="C76" s="1">
        <v>494.00540450729301</v>
      </c>
      <c r="D76" s="1">
        <v>2710</v>
      </c>
      <c r="E76" s="1" t="b">
        <v>0</v>
      </c>
      <c r="F76" s="1" t="b">
        <v>0</v>
      </c>
      <c r="G76" s="1" t="b">
        <v>0</v>
      </c>
      <c r="H76" s="1" t="b">
        <v>1</v>
      </c>
      <c r="I76" s="1" t="b">
        <v>0</v>
      </c>
    </row>
    <row r="77" spans="1:9" x14ac:dyDescent="0.2">
      <c r="A77" s="1" t="s">
        <v>73</v>
      </c>
      <c r="B77" s="1">
        <v>78.980405300805202</v>
      </c>
      <c r="C77" s="1">
        <v>14.8013741929995</v>
      </c>
      <c r="D77" s="1">
        <v>3395</v>
      </c>
      <c r="E77" s="1" t="b">
        <v>0</v>
      </c>
      <c r="F77" s="1" t="b">
        <v>1</v>
      </c>
      <c r="G77" s="1" t="b">
        <v>0</v>
      </c>
      <c r="H77" s="1" t="b">
        <v>0</v>
      </c>
      <c r="I77" s="1" t="b">
        <v>0</v>
      </c>
    </row>
    <row r="78" spans="1:9" x14ac:dyDescent="0.2">
      <c r="A78" s="1" t="s">
        <v>74</v>
      </c>
      <c r="B78" s="1">
        <v>124.42560083360701</v>
      </c>
      <c r="C78" s="1">
        <v>291.30191754548099</v>
      </c>
      <c r="D78" s="1">
        <v>3386</v>
      </c>
      <c r="E78" s="1" t="b">
        <v>1</v>
      </c>
      <c r="F78" s="1" t="b">
        <v>0</v>
      </c>
      <c r="G78" s="1" t="b">
        <v>1</v>
      </c>
      <c r="H78" s="1" t="b">
        <v>0</v>
      </c>
      <c r="I78" s="1" t="b">
        <v>0</v>
      </c>
    </row>
    <row r="79" spans="1:9" x14ac:dyDescent="0.2">
      <c r="A79" s="1" t="s">
        <v>75</v>
      </c>
      <c r="B79" s="1">
        <v>736.859742562767</v>
      </c>
      <c r="C79" s="1">
        <v>95.901608411387798</v>
      </c>
      <c r="D79" s="1">
        <v>10816</v>
      </c>
      <c r="E79" s="1" t="b">
        <v>0</v>
      </c>
      <c r="F79" s="1" t="b">
        <v>0</v>
      </c>
      <c r="G79" s="1" t="b">
        <v>1</v>
      </c>
      <c r="H79" s="1" t="b">
        <v>0</v>
      </c>
      <c r="I79" s="1" t="b">
        <v>0</v>
      </c>
    </row>
    <row r="80" spans="1:9" x14ac:dyDescent="0.2">
      <c r="A80" s="1" t="s">
        <v>76</v>
      </c>
      <c r="B80" s="1">
        <v>25.923062935356501</v>
      </c>
      <c r="C80" s="1">
        <v>15.4052641224936</v>
      </c>
      <c r="D80" s="1">
        <v>2206</v>
      </c>
      <c r="E80" s="1" t="b">
        <v>0</v>
      </c>
      <c r="F80" s="1" t="b">
        <v>0</v>
      </c>
      <c r="G80" s="1" t="b">
        <v>0</v>
      </c>
      <c r="H80" s="1" t="b">
        <v>1</v>
      </c>
      <c r="I80" s="1" t="b">
        <v>0</v>
      </c>
    </row>
    <row r="81" spans="1:9" x14ac:dyDescent="0.2">
      <c r="A81" s="1" t="s">
        <v>77</v>
      </c>
      <c r="B81" s="1">
        <v>668.516818744391</v>
      </c>
      <c r="C81" s="1">
        <v>61.327886160210298</v>
      </c>
      <c r="D81" s="1">
        <v>4254</v>
      </c>
      <c r="E81" s="1" t="b">
        <v>0</v>
      </c>
      <c r="F81" s="1" t="b">
        <v>0</v>
      </c>
      <c r="G81" s="1" t="b">
        <v>0</v>
      </c>
      <c r="H81" s="1" t="b">
        <v>1</v>
      </c>
      <c r="I81" s="1" t="b">
        <v>0</v>
      </c>
    </row>
    <row r="82" spans="1:9" x14ac:dyDescent="0.2">
      <c r="A82" s="1" t="s">
        <v>78</v>
      </c>
      <c r="B82" s="1">
        <v>472.11427733460101</v>
      </c>
      <c r="C82" s="1">
        <v>323.91376923824402</v>
      </c>
      <c r="D82" s="1">
        <v>2612</v>
      </c>
      <c r="E82" s="1" t="b">
        <v>0</v>
      </c>
      <c r="F82" s="1" t="b">
        <v>0</v>
      </c>
      <c r="G82" s="1" t="b">
        <v>0</v>
      </c>
      <c r="H82" s="1" t="b">
        <v>1</v>
      </c>
      <c r="I82" s="1" t="b">
        <v>0</v>
      </c>
    </row>
    <row r="83" spans="1:9" x14ac:dyDescent="0.2">
      <c r="A83" s="1" t="s">
        <v>80</v>
      </c>
      <c r="B83" s="1">
        <v>267.437244850551</v>
      </c>
      <c r="C83" s="1">
        <v>54.835269969784903</v>
      </c>
      <c r="D83" s="1">
        <v>16123</v>
      </c>
      <c r="E83" s="1" t="b">
        <v>0</v>
      </c>
      <c r="F83" s="1" t="b">
        <v>0</v>
      </c>
      <c r="G83" s="1" t="b">
        <v>0</v>
      </c>
      <c r="H83" s="1" t="b">
        <v>1</v>
      </c>
      <c r="I83" s="1" t="b">
        <v>1</v>
      </c>
    </row>
    <row r="84" spans="1:9" x14ac:dyDescent="0.2">
      <c r="A84" s="1" t="s">
        <v>81</v>
      </c>
      <c r="B84" s="1">
        <v>643.362009645836</v>
      </c>
      <c r="C84" s="1">
        <v>479.06280449669799</v>
      </c>
      <c r="D84" s="1">
        <v>1400</v>
      </c>
      <c r="E84" s="1" t="b">
        <v>0</v>
      </c>
      <c r="F84" s="1" t="b">
        <v>0</v>
      </c>
      <c r="G84" s="1" t="b">
        <v>1</v>
      </c>
      <c r="H84" s="1" t="b">
        <v>0</v>
      </c>
      <c r="I84" s="1" t="b">
        <v>0</v>
      </c>
    </row>
    <row r="85" spans="1:9" x14ac:dyDescent="0.2">
      <c r="A85" s="1" t="s">
        <v>82</v>
      </c>
      <c r="B85" s="1">
        <v>283.48550484421799</v>
      </c>
      <c r="C85" s="1">
        <v>134.164673375403</v>
      </c>
      <c r="D85" s="1">
        <v>6001</v>
      </c>
      <c r="E85" s="1" t="b">
        <v>0</v>
      </c>
      <c r="F85" s="1" t="b">
        <v>0</v>
      </c>
      <c r="G85" s="1" t="b">
        <v>1</v>
      </c>
      <c r="H85" s="1" t="b">
        <v>0</v>
      </c>
      <c r="I85" s="1" t="b">
        <v>0</v>
      </c>
    </row>
    <row r="86" spans="1:9" x14ac:dyDescent="0.2">
      <c r="A86" s="1" t="s">
        <v>83</v>
      </c>
      <c r="B86" s="1">
        <v>211.58612315295801</v>
      </c>
      <c r="C86" s="1">
        <v>112.386572092805</v>
      </c>
      <c r="D86" s="1">
        <v>2435</v>
      </c>
      <c r="E86" s="1" t="b">
        <v>0</v>
      </c>
      <c r="F86" s="1" t="b">
        <v>1</v>
      </c>
      <c r="G86" s="1" t="b">
        <v>0</v>
      </c>
      <c r="H86" s="1" t="b">
        <v>0</v>
      </c>
      <c r="I86" s="1" t="b">
        <v>0</v>
      </c>
    </row>
    <row r="87" spans="1:9" x14ac:dyDescent="0.2">
      <c r="A87" s="1" t="s">
        <v>84</v>
      </c>
      <c r="B87" s="1">
        <v>33.900194829992103</v>
      </c>
      <c r="C87" s="1">
        <v>132.49126584542699</v>
      </c>
      <c r="D87" s="1">
        <v>1821</v>
      </c>
      <c r="E87" s="1" t="b">
        <v>0</v>
      </c>
      <c r="F87" s="1" t="b">
        <v>1</v>
      </c>
      <c r="G87" s="1" t="b">
        <v>0</v>
      </c>
      <c r="H87" s="1" t="b">
        <v>0</v>
      </c>
      <c r="I87" s="1" t="b">
        <v>0</v>
      </c>
    </row>
    <row r="88" spans="1:9" x14ac:dyDescent="0.2">
      <c r="A88" s="1" t="s">
        <v>85</v>
      </c>
      <c r="B88" s="1">
        <v>308.32637241324301</v>
      </c>
      <c r="C88" s="1">
        <v>68.735346088065697</v>
      </c>
      <c r="D88" s="1">
        <v>1197</v>
      </c>
      <c r="E88" s="1" t="b">
        <v>0</v>
      </c>
      <c r="F88" s="1" t="b">
        <v>1</v>
      </c>
      <c r="G88" s="1" t="b">
        <v>1</v>
      </c>
      <c r="H88" s="1" t="b">
        <v>1</v>
      </c>
      <c r="I88" s="1" t="b">
        <v>0</v>
      </c>
    </row>
    <row r="89" spans="1:9" x14ac:dyDescent="0.2">
      <c r="A89" s="1" t="s">
        <v>86</v>
      </c>
      <c r="B89" s="1">
        <v>101.0511259633</v>
      </c>
      <c r="C89" s="1">
        <v>113.390852902341</v>
      </c>
      <c r="D89" s="1">
        <v>4438</v>
      </c>
      <c r="E89" s="1" t="b">
        <v>0</v>
      </c>
      <c r="F89" s="1" t="b">
        <v>0</v>
      </c>
      <c r="G89" s="1" t="b">
        <v>0</v>
      </c>
      <c r="H89" s="1" t="b">
        <v>1</v>
      </c>
      <c r="I89" s="1" t="b">
        <v>0</v>
      </c>
    </row>
    <row r="90" spans="1:9" x14ac:dyDescent="0.2">
      <c r="A90" s="1" t="s">
        <v>87</v>
      </c>
      <c r="B90" s="1">
        <v>125.455259441706</v>
      </c>
      <c r="C90" s="1">
        <v>69.642672754825199</v>
      </c>
      <c r="D90" s="1">
        <v>7807</v>
      </c>
      <c r="E90" s="1" t="b">
        <v>0</v>
      </c>
      <c r="F90" s="1" t="b">
        <v>0</v>
      </c>
      <c r="G90" s="1" t="b">
        <v>0</v>
      </c>
      <c r="H90" s="1" t="b">
        <v>1</v>
      </c>
      <c r="I90" s="1" t="b">
        <v>0</v>
      </c>
    </row>
    <row r="91" spans="1:9" x14ac:dyDescent="0.2">
      <c r="A91" s="1" t="s">
        <v>88</v>
      </c>
      <c r="B91" s="1">
        <v>354.826294983889</v>
      </c>
      <c r="C91" s="1">
        <v>282.77188763718402</v>
      </c>
      <c r="D91" s="1">
        <v>8507</v>
      </c>
      <c r="E91" s="1" t="b">
        <v>0</v>
      </c>
      <c r="F91" s="1" t="b">
        <v>0</v>
      </c>
      <c r="G91" s="1" t="b">
        <v>0</v>
      </c>
      <c r="H91" s="1" t="b">
        <v>1</v>
      </c>
      <c r="I91" s="1" t="b">
        <v>0</v>
      </c>
    </row>
    <row r="92" spans="1:9" x14ac:dyDescent="0.2">
      <c r="A92" s="1" t="s">
        <v>89</v>
      </c>
      <c r="B92" s="1">
        <v>17.136574788306199</v>
      </c>
      <c r="C92" s="1">
        <v>11.888570238990001</v>
      </c>
      <c r="D92" s="1">
        <v>13529</v>
      </c>
      <c r="E92" s="1" t="b">
        <v>0</v>
      </c>
      <c r="F92" s="1" t="b">
        <v>0</v>
      </c>
      <c r="G92" s="1" t="b">
        <v>0</v>
      </c>
      <c r="H92" s="1" t="b">
        <v>1</v>
      </c>
      <c r="I92" s="1" t="b">
        <v>0</v>
      </c>
    </row>
    <row r="93" spans="1:9" x14ac:dyDescent="0.2">
      <c r="A93" s="1" t="s">
        <v>90</v>
      </c>
      <c r="B93" s="1">
        <v>939.06928125809497</v>
      </c>
      <c r="C93" s="1">
        <v>41.740825361351099</v>
      </c>
      <c r="D93" s="1">
        <v>6429</v>
      </c>
      <c r="E93" s="1" t="b">
        <v>0</v>
      </c>
      <c r="F93" s="1" t="b">
        <v>0</v>
      </c>
      <c r="G93" s="1" t="b">
        <v>0</v>
      </c>
      <c r="H93" s="1" t="b">
        <v>1</v>
      </c>
      <c r="I93" s="1" t="b">
        <v>0</v>
      </c>
    </row>
    <row r="94" spans="1:9" x14ac:dyDescent="0.2">
      <c r="A94" s="1" t="s">
        <v>359</v>
      </c>
      <c r="B94" s="1">
        <v>78.523211099035905</v>
      </c>
      <c r="C94" s="1">
        <v>151.34079293789301</v>
      </c>
      <c r="D94" s="1">
        <v>2943</v>
      </c>
      <c r="E94" s="1" t="b">
        <v>0</v>
      </c>
      <c r="F94" s="1" t="b">
        <v>0</v>
      </c>
      <c r="G94" s="1" t="b">
        <v>0</v>
      </c>
      <c r="H94" s="1" t="b">
        <v>0</v>
      </c>
      <c r="I94" s="1" t="b">
        <v>1</v>
      </c>
    </row>
    <row r="95" spans="1:9" x14ac:dyDescent="0.2">
      <c r="A95" s="1" t="s">
        <v>91</v>
      </c>
      <c r="B95" s="1">
        <v>160.91684952968501</v>
      </c>
      <c r="C95" s="1">
        <v>52.049162324680097</v>
      </c>
      <c r="D95" s="1">
        <v>4830</v>
      </c>
      <c r="E95" s="1" t="b">
        <v>0</v>
      </c>
      <c r="F95" s="1" t="b">
        <v>0</v>
      </c>
      <c r="G95" s="1" t="b">
        <v>0</v>
      </c>
      <c r="H95" s="1" t="b">
        <v>1</v>
      </c>
      <c r="I95" s="1" t="b">
        <v>0</v>
      </c>
    </row>
    <row r="96" spans="1:9" x14ac:dyDescent="0.2">
      <c r="A96" s="1" t="s">
        <v>92</v>
      </c>
      <c r="B96" s="1">
        <v>290.88534713464202</v>
      </c>
      <c r="C96" s="1">
        <v>14.450391447212599</v>
      </c>
      <c r="D96" s="1">
        <v>2422</v>
      </c>
      <c r="E96" s="1" t="b">
        <v>0</v>
      </c>
      <c r="F96" s="1" t="b">
        <v>1</v>
      </c>
      <c r="G96" s="1" t="b">
        <v>1</v>
      </c>
      <c r="H96" s="1" t="b">
        <v>1</v>
      </c>
      <c r="I96" s="1" t="b">
        <v>0</v>
      </c>
    </row>
    <row r="97" spans="1:9" x14ac:dyDescent="0.2">
      <c r="A97" s="1" t="s">
        <v>93</v>
      </c>
      <c r="B97" s="1">
        <v>611.83401440618798</v>
      </c>
      <c r="C97" s="1">
        <v>342.726133395695</v>
      </c>
      <c r="D97" s="1">
        <v>3491</v>
      </c>
      <c r="E97" s="1" t="b">
        <v>1</v>
      </c>
      <c r="F97" s="1" t="b">
        <v>1</v>
      </c>
      <c r="G97" s="1" t="b">
        <v>1</v>
      </c>
      <c r="H97" s="1" t="b">
        <v>0</v>
      </c>
      <c r="I97" s="1" t="b">
        <v>0</v>
      </c>
    </row>
    <row r="98" spans="1:9" x14ac:dyDescent="0.2">
      <c r="A98" s="1" t="s">
        <v>94</v>
      </c>
      <c r="B98" s="1">
        <v>265.02125744054302</v>
      </c>
      <c r="C98" s="1">
        <v>33.308538690944403</v>
      </c>
      <c r="D98" s="1">
        <v>4030</v>
      </c>
      <c r="E98" s="1" t="b">
        <v>0</v>
      </c>
      <c r="F98" s="1" t="b">
        <v>0</v>
      </c>
      <c r="G98" s="1" t="b">
        <v>0</v>
      </c>
      <c r="H98" s="1" t="b">
        <v>1</v>
      </c>
      <c r="I98" s="1" t="b">
        <v>0</v>
      </c>
    </row>
    <row r="99" spans="1:9" x14ac:dyDescent="0.2">
      <c r="A99" s="1" t="s">
        <v>95</v>
      </c>
      <c r="B99" s="1">
        <v>104.43744869606</v>
      </c>
      <c r="C99" s="1">
        <v>434.49804185355498</v>
      </c>
      <c r="D99" s="1">
        <v>3988</v>
      </c>
      <c r="E99" s="1" t="b">
        <v>1</v>
      </c>
      <c r="F99" s="1" t="b">
        <v>0</v>
      </c>
      <c r="G99" s="1" t="b">
        <v>1</v>
      </c>
      <c r="H99" s="1" t="b">
        <v>0</v>
      </c>
      <c r="I99" s="1" t="b">
        <v>0</v>
      </c>
    </row>
    <row r="100" spans="1:9" x14ac:dyDescent="0.2">
      <c r="A100" s="1" t="s">
        <v>96</v>
      </c>
      <c r="B100" s="1">
        <v>332.01762494557403</v>
      </c>
      <c r="C100" s="1">
        <v>513.02420555337301</v>
      </c>
      <c r="D100" s="1">
        <v>5391</v>
      </c>
      <c r="E100" s="1" t="b">
        <v>1</v>
      </c>
      <c r="F100" s="1" t="b">
        <v>0</v>
      </c>
      <c r="G100" s="1" t="b">
        <v>0</v>
      </c>
      <c r="H100" s="1" t="b">
        <v>0</v>
      </c>
      <c r="I100" s="1" t="b">
        <v>0</v>
      </c>
    </row>
    <row r="101" spans="1:9" x14ac:dyDescent="0.2">
      <c r="A101" s="1" t="s">
        <v>97</v>
      </c>
      <c r="B101" s="1">
        <v>17.926063740127699</v>
      </c>
      <c r="C101" s="1">
        <v>106.089211593768</v>
      </c>
      <c r="D101" s="1">
        <v>3367</v>
      </c>
      <c r="E101" s="1" t="b">
        <v>0</v>
      </c>
      <c r="F101" s="1" t="b">
        <v>0</v>
      </c>
      <c r="G101" s="1" t="b">
        <v>0</v>
      </c>
      <c r="H101" s="1" t="b">
        <v>1</v>
      </c>
      <c r="I101" s="1" t="b">
        <v>0</v>
      </c>
    </row>
    <row r="102" spans="1:9" x14ac:dyDescent="0.2">
      <c r="A102" s="1" t="s">
        <v>98</v>
      </c>
      <c r="B102" s="1">
        <v>119.597705232767</v>
      </c>
      <c r="C102" s="1">
        <v>728.96289756649003</v>
      </c>
      <c r="D102" s="1">
        <v>3083</v>
      </c>
      <c r="E102" s="1" t="b">
        <v>0</v>
      </c>
      <c r="F102" s="1" t="b">
        <v>0</v>
      </c>
      <c r="G102" s="1" t="b">
        <v>0</v>
      </c>
      <c r="H102" s="1" t="b">
        <v>1</v>
      </c>
      <c r="I102" s="1" t="b">
        <v>0</v>
      </c>
    </row>
    <row r="103" spans="1:9" x14ac:dyDescent="0.2">
      <c r="A103" s="1" t="s">
        <v>99</v>
      </c>
      <c r="B103" s="1">
        <v>14.107223049120501</v>
      </c>
      <c r="C103" s="1">
        <v>75.6738664625788</v>
      </c>
      <c r="D103" s="1">
        <v>2140</v>
      </c>
      <c r="E103" s="1" t="b">
        <v>1</v>
      </c>
      <c r="F103" s="1" t="b">
        <v>1</v>
      </c>
      <c r="G103" s="1" t="b">
        <v>0</v>
      </c>
      <c r="H103" s="1" t="b">
        <v>0</v>
      </c>
      <c r="I103" s="1" t="b">
        <v>0</v>
      </c>
    </row>
    <row r="104" spans="1:9" x14ac:dyDescent="0.2">
      <c r="A104" s="1" t="s">
        <v>100</v>
      </c>
      <c r="B104" s="1">
        <v>1.1351678402410199</v>
      </c>
      <c r="C104" s="1">
        <v>45.478241114540801</v>
      </c>
      <c r="D104" s="1">
        <v>5501</v>
      </c>
      <c r="E104" s="1" t="b">
        <v>1</v>
      </c>
      <c r="F104" s="1" t="b">
        <v>0</v>
      </c>
      <c r="G104" s="1" t="b">
        <v>0</v>
      </c>
      <c r="H104" s="1" t="b">
        <v>0</v>
      </c>
      <c r="I104" s="1" t="b">
        <v>0</v>
      </c>
    </row>
    <row r="105" spans="1:9" x14ac:dyDescent="0.2">
      <c r="A105" s="1" t="s">
        <v>101</v>
      </c>
      <c r="B105" s="1">
        <v>792.37767994559897</v>
      </c>
      <c r="C105" s="1">
        <v>135.307720766366</v>
      </c>
      <c r="D105" s="1">
        <v>8405</v>
      </c>
      <c r="E105" s="1" t="b">
        <v>1</v>
      </c>
      <c r="F105" s="1" t="b">
        <v>1</v>
      </c>
      <c r="G105" s="1" t="b">
        <v>1</v>
      </c>
      <c r="H105" s="1" t="b">
        <v>1</v>
      </c>
      <c r="I105" s="1" t="b">
        <v>0</v>
      </c>
    </row>
    <row r="106" spans="1:9" x14ac:dyDescent="0.2">
      <c r="A106" s="1" t="s">
        <v>102</v>
      </c>
      <c r="B106" s="1">
        <v>157.69611795091501</v>
      </c>
      <c r="C106" s="1">
        <v>162.92049790643699</v>
      </c>
      <c r="D106" s="1">
        <v>4260</v>
      </c>
      <c r="E106" s="1" t="b">
        <v>0</v>
      </c>
      <c r="F106" s="1" t="b">
        <v>0</v>
      </c>
      <c r="G106" s="1" t="b">
        <v>1</v>
      </c>
      <c r="H106" s="1" t="b">
        <v>0</v>
      </c>
      <c r="I106" s="1" t="b">
        <v>0</v>
      </c>
    </row>
    <row r="107" spans="1:9" x14ac:dyDescent="0.2">
      <c r="A107" s="1" t="s">
        <v>105</v>
      </c>
      <c r="B107" s="1">
        <v>73.653499408037007</v>
      </c>
      <c r="C107" s="1">
        <v>138.803410015699</v>
      </c>
      <c r="D107" s="1">
        <v>1673</v>
      </c>
      <c r="E107" s="1" t="b">
        <v>0</v>
      </c>
      <c r="F107" s="1" t="b">
        <v>0</v>
      </c>
      <c r="G107" s="1" t="b">
        <v>1</v>
      </c>
      <c r="H107" s="1" t="b">
        <v>0</v>
      </c>
      <c r="I107" s="1" t="b">
        <v>0</v>
      </c>
    </row>
    <row r="108" spans="1:9" x14ac:dyDescent="0.2">
      <c r="A108" s="1" t="s">
        <v>106</v>
      </c>
      <c r="B108" s="1">
        <v>309.21805362664099</v>
      </c>
      <c r="C108" s="1">
        <v>7.1468826373748504</v>
      </c>
      <c r="D108" s="1">
        <v>1308</v>
      </c>
      <c r="E108" s="1" t="b">
        <v>0</v>
      </c>
      <c r="F108" s="1" t="b">
        <v>0</v>
      </c>
      <c r="G108" s="1" t="b">
        <v>0</v>
      </c>
      <c r="H108" s="1" t="b">
        <v>0</v>
      </c>
      <c r="I108" s="1" t="b">
        <v>1</v>
      </c>
    </row>
    <row r="109" spans="1:9" x14ac:dyDescent="0.2">
      <c r="A109" s="1" t="s">
        <v>107</v>
      </c>
      <c r="B109" s="1">
        <v>140.87284972804301</v>
      </c>
      <c r="C109" s="1">
        <v>377.57299831304198</v>
      </c>
      <c r="D109" s="1">
        <v>2296</v>
      </c>
      <c r="E109" s="1" t="b">
        <v>0</v>
      </c>
      <c r="F109" s="1" t="b">
        <v>0</v>
      </c>
      <c r="G109" s="1" t="b">
        <v>0</v>
      </c>
      <c r="H109" s="1" t="b">
        <v>1</v>
      </c>
      <c r="I109" s="1" t="b">
        <v>0</v>
      </c>
    </row>
    <row r="110" spans="1:9" x14ac:dyDescent="0.2">
      <c r="A110" s="1" t="s">
        <v>108</v>
      </c>
      <c r="B110" s="1">
        <v>405.56570096448598</v>
      </c>
      <c r="C110" s="1">
        <v>202.12152122960899</v>
      </c>
      <c r="D110" s="1">
        <v>3016</v>
      </c>
      <c r="E110" s="1" t="b">
        <v>0</v>
      </c>
      <c r="F110" s="1" t="b">
        <v>0</v>
      </c>
      <c r="G110" s="1" t="b">
        <v>0</v>
      </c>
      <c r="H110" s="1" t="b">
        <v>0</v>
      </c>
      <c r="I110" s="1" t="b">
        <v>1</v>
      </c>
    </row>
    <row r="111" spans="1:9" x14ac:dyDescent="0.2">
      <c r="A111" s="1" t="s">
        <v>109</v>
      </c>
      <c r="B111" s="1">
        <v>47.030065075735401</v>
      </c>
      <c r="C111" s="1">
        <v>549.21820216665299</v>
      </c>
      <c r="D111" s="1">
        <v>3203</v>
      </c>
      <c r="E111" s="1" t="b">
        <v>0</v>
      </c>
      <c r="F111" s="1" t="b">
        <v>0</v>
      </c>
      <c r="G111" s="1" t="b">
        <v>1</v>
      </c>
      <c r="H111" s="1" t="b">
        <v>0</v>
      </c>
      <c r="I111" s="1" t="b">
        <v>0</v>
      </c>
    </row>
    <row r="112" spans="1:9" x14ac:dyDescent="0.2">
      <c r="A112" s="1" t="s">
        <v>110</v>
      </c>
      <c r="B112" s="1" t="s">
        <v>11</v>
      </c>
      <c r="C112" s="1">
        <v>41.192567015383297</v>
      </c>
      <c r="D112" s="1" t="s">
        <v>11</v>
      </c>
      <c r="E112" s="1" t="b">
        <v>0</v>
      </c>
      <c r="F112" s="1" t="b">
        <v>0</v>
      </c>
      <c r="G112" s="1" t="b">
        <v>0</v>
      </c>
      <c r="H112" s="1" t="b">
        <v>1</v>
      </c>
      <c r="I112" s="1" t="b">
        <v>0</v>
      </c>
    </row>
    <row r="113" spans="1:9" x14ac:dyDescent="0.2">
      <c r="A113" s="1" t="s">
        <v>111</v>
      </c>
      <c r="B113" s="1">
        <v>196.493188890227</v>
      </c>
      <c r="C113" s="1">
        <v>457.13201737062099</v>
      </c>
      <c r="D113" s="1">
        <v>1562</v>
      </c>
      <c r="E113" s="1" t="b">
        <v>1</v>
      </c>
      <c r="F113" s="1" t="b">
        <v>1</v>
      </c>
      <c r="G113" s="1" t="b">
        <v>0</v>
      </c>
      <c r="H113" s="1" t="b">
        <v>0</v>
      </c>
      <c r="I113" s="1" t="b">
        <v>0</v>
      </c>
    </row>
    <row r="114" spans="1:9" x14ac:dyDescent="0.2">
      <c r="A114" s="1" t="s">
        <v>112</v>
      </c>
      <c r="B114" s="1" t="s">
        <v>11</v>
      </c>
      <c r="C114" s="1">
        <v>395.15196371671101</v>
      </c>
      <c r="D114" s="1" t="s">
        <v>11</v>
      </c>
      <c r="E114" s="1" t="b">
        <v>0</v>
      </c>
      <c r="F114" s="1" t="b">
        <v>0</v>
      </c>
      <c r="G114" s="1" t="b">
        <v>0</v>
      </c>
      <c r="H114" s="1" t="b">
        <v>1</v>
      </c>
      <c r="I114" s="1" t="b">
        <v>0</v>
      </c>
    </row>
    <row r="115" spans="1:9" x14ac:dyDescent="0.2">
      <c r="A115" s="1" t="s">
        <v>113</v>
      </c>
      <c r="B115" s="1" t="s">
        <v>11</v>
      </c>
      <c r="C115" s="1">
        <v>298.73067807671202</v>
      </c>
      <c r="D115" s="1" t="s">
        <v>11</v>
      </c>
      <c r="E115" s="1" t="b">
        <v>0</v>
      </c>
      <c r="F115" s="1" t="b">
        <v>0</v>
      </c>
      <c r="G115" s="1" t="b">
        <v>0</v>
      </c>
      <c r="H115" s="1" t="b">
        <v>1</v>
      </c>
      <c r="I115" s="1" t="b">
        <v>0</v>
      </c>
    </row>
    <row r="116" spans="1:9" x14ac:dyDescent="0.2">
      <c r="A116" s="1" t="s">
        <v>118</v>
      </c>
      <c r="B116" s="1">
        <v>95.892112208717094</v>
      </c>
      <c r="C116" s="1">
        <v>45.166234675058099</v>
      </c>
      <c r="D116" s="1">
        <v>4645</v>
      </c>
      <c r="E116" s="1" t="b">
        <v>0</v>
      </c>
      <c r="F116" s="1" t="b">
        <v>0</v>
      </c>
      <c r="G116" s="1" t="b">
        <v>0</v>
      </c>
      <c r="H116" s="1" t="b">
        <v>1</v>
      </c>
      <c r="I116" s="1" t="b">
        <v>0</v>
      </c>
    </row>
    <row r="117" spans="1:9" x14ac:dyDescent="0.2">
      <c r="A117" s="1" t="s">
        <v>119</v>
      </c>
      <c r="B117" s="1">
        <v>146.253830911476</v>
      </c>
      <c r="C117" s="1">
        <v>85.920099461669906</v>
      </c>
      <c r="D117" s="1">
        <v>2625</v>
      </c>
      <c r="E117" s="1" t="b">
        <v>0</v>
      </c>
      <c r="F117" s="1" t="b">
        <v>1</v>
      </c>
      <c r="G117" s="1" t="b">
        <v>0</v>
      </c>
      <c r="H117" s="1" t="b">
        <v>0</v>
      </c>
      <c r="I117" s="1" t="b">
        <v>0</v>
      </c>
    </row>
    <row r="118" spans="1:9" x14ac:dyDescent="0.2">
      <c r="A118" s="1" t="s">
        <v>120</v>
      </c>
      <c r="B118" s="1">
        <v>721.17911541785099</v>
      </c>
      <c r="C118" s="1">
        <v>476.695114130165</v>
      </c>
      <c r="D118" s="1">
        <v>2394</v>
      </c>
      <c r="E118" s="1" t="b">
        <v>1</v>
      </c>
      <c r="F118" s="1" t="b">
        <v>0</v>
      </c>
      <c r="G118" s="1" t="b">
        <v>0</v>
      </c>
      <c r="H118" s="1" t="b">
        <v>1</v>
      </c>
      <c r="I118" s="1" t="b">
        <v>0</v>
      </c>
    </row>
    <row r="119" spans="1:9" x14ac:dyDescent="0.2">
      <c r="A119" s="1" t="s">
        <v>354</v>
      </c>
      <c r="B119" s="1">
        <v>230.754179044582</v>
      </c>
      <c r="C119" s="1">
        <v>80.478442968032397</v>
      </c>
      <c r="D119" s="1">
        <v>6547</v>
      </c>
      <c r="E119" s="1" t="b">
        <v>0</v>
      </c>
      <c r="F119" s="1" t="b">
        <v>0</v>
      </c>
      <c r="G119" s="1" t="b">
        <v>0</v>
      </c>
      <c r="H119" s="1" t="b">
        <v>0</v>
      </c>
      <c r="I119" s="1" t="b">
        <v>1</v>
      </c>
    </row>
    <row r="120" spans="1:9" x14ac:dyDescent="0.2">
      <c r="A120" s="1" t="s">
        <v>407</v>
      </c>
      <c r="B120" s="1">
        <v>3.9368231469057902</v>
      </c>
      <c r="C120" s="1">
        <v>48.378512316661499</v>
      </c>
      <c r="D120" s="1">
        <v>4745</v>
      </c>
      <c r="E120" s="1" t="b">
        <v>0</v>
      </c>
      <c r="F120" s="1" t="b">
        <v>0</v>
      </c>
      <c r="G120" s="1" t="b">
        <v>0</v>
      </c>
      <c r="H120" s="1" t="b">
        <v>0</v>
      </c>
      <c r="I120" s="1" t="b">
        <v>1</v>
      </c>
    </row>
    <row r="121" spans="1:9" x14ac:dyDescent="0.2">
      <c r="A121" s="1" t="s">
        <v>121</v>
      </c>
      <c r="B121" s="1">
        <v>131.481087361325</v>
      </c>
      <c r="C121" s="1">
        <v>46.220207749451397</v>
      </c>
      <c r="D121" s="1">
        <v>7039</v>
      </c>
      <c r="E121" s="1" t="b">
        <v>0</v>
      </c>
      <c r="F121" s="1" t="b">
        <v>0</v>
      </c>
      <c r="G121" s="1" t="b">
        <v>1</v>
      </c>
      <c r="H121" s="1" t="b">
        <v>0</v>
      </c>
      <c r="I121" s="1" t="b">
        <v>1</v>
      </c>
    </row>
    <row r="122" spans="1:9" x14ac:dyDescent="0.2">
      <c r="A122" s="1" t="s">
        <v>122</v>
      </c>
      <c r="B122" s="1">
        <v>769.20837484734</v>
      </c>
      <c r="C122" s="1">
        <v>402.977089210504</v>
      </c>
      <c r="D122" s="1">
        <v>3784</v>
      </c>
      <c r="E122" s="1" t="b">
        <v>0</v>
      </c>
      <c r="F122" s="1" t="b">
        <v>0</v>
      </c>
      <c r="G122" s="1" t="b">
        <v>0</v>
      </c>
      <c r="H122" s="1" t="b">
        <v>1</v>
      </c>
      <c r="I122" s="1" t="b">
        <v>1</v>
      </c>
    </row>
    <row r="123" spans="1:9" x14ac:dyDescent="0.2">
      <c r="A123" s="1" t="s">
        <v>123</v>
      </c>
      <c r="B123" s="1">
        <v>11.113425740384301</v>
      </c>
      <c r="C123" s="1">
        <v>541.56553101106795</v>
      </c>
      <c r="D123" s="1">
        <v>4781</v>
      </c>
      <c r="E123" s="1" t="b">
        <v>0</v>
      </c>
      <c r="F123" s="1" t="b">
        <v>0</v>
      </c>
      <c r="G123" s="1" t="b">
        <v>0</v>
      </c>
      <c r="H123" s="1" t="b">
        <v>1</v>
      </c>
      <c r="I123" s="1" t="b">
        <v>1</v>
      </c>
    </row>
    <row r="124" spans="1:9" x14ac:dyDescent="0.2">
      <c r="A124" s="1" t="s">
        <v>474</v>
      </c>
      <c r="B124" s="1">
        <v>2.0215765504414098</v>
      </c>
      <c r="C124" s="1">
        <v>152.433315539765</v>
      </c>
      <c r="D124" s="1">
        <v>2806</v>
      </c>
      <c r="E124" s="1" t="b">
        <v>0</v>
      </c>
      <c r="F124" s="1" t="b">
        <v>0</v>
      </c>
      <c r="G124" s="1" t="b">
        <v>0</v>
      </c>
      <c r="H124" s="1" t="b">
        <v>0</v>
      </c>
      <c r="I124" s="1" t="b">
        <v>1</v>
      </c>
    </row>
    <row r="125" spans="1:9" x14ac:dyDescent="0.2">
      <c r="A125" s="1" t="s">
        <v>440</v>
      </c>
      <c r="B125" s="1">
        <v>54.814821256589703</v>
      </c>
      <c r="C125" s="1">
        <v>103.28563171406699</v>
      </c>
      <c r="D125" s="1">
        <v>3146</v>
      </c>
      <c r="E125" s="1" t="b">
        <v>0</v>
      </c>
      <c r="F125" s="1" t="b">
        <v>0</v>
      </c>
      <c r="G125" s="1" t="b">
        <v>0</v>
      </c>
      <c r="H125" s="1" t="b">
        <v>0</v>
      </c>
      <c r="I125" s="1" t="b">
        <v>1</v>
      </c>
    </row>
    <row r="126" spans="1:9" x14ac:dyDescent="0.2">
      <c r="A126" s="1" t="s">
        <v>125</v>
      </c>
      <c r="B126" s="1">
        <v>224.57122383533601</v>
      </c>
      <c r="C126" s="1">
        <v>117.335928884645</v>
      </c>
      <c r="D126" s="1">
        <v>5940</v>
      </c>
      <c r="E126" s="1" t="b">
        <v>0</v>
      </c>
      <c r="F126" s="1" t="b">
        <v>0</v>
      </c>
      <c r="G126" s="1" t="b">
        <v>1</v>
      </c>
      <c r="H126" s="1" t="b">
        <v>1</v>
      </c>
      <c r="I126" s="1" t="b">
        <v>0</v>
      </c>
    </row>
    <row r="127" spans="1:9" x14ac:dyDescent="0.2">
      <c r="A127" s="1" t="s">
        <v>126</v>
      </c>
      <c r="B127" s="1">
        <v>19.887891314852499</v>
      </c>
      <c r="C127" s="1">
        <v>13.717415154906201</v>
      </c>
      <c r="D127" s="1">
        <v>5773</v>
      </c>
      <c r="E127" s="1" t="b">
        <v>0</v>
      </c>
      <c r="F127" s="1" t="b">
        <v>0</v>
      </c>
      <c r="G127" s="1" t="b">
        <v>0</v>
      </c>
      <c r="H127" s="1" t="b">
        <v>1</v>
      </c>
      <c r="I127" s="1" t="b">
        <v>0</v>
      </c>
    </row>
    <row r="128" spans="1:9" x14ac:dyDescent="0.2">
      <c r="A128" s="1" t="s">
        <v>127</v>
      </c>
      <c r="B128" s="1">
        <v>225.713860100678</v>
      </c>
      <c r="C128" s="1">
        <v>201.555240186324</v>
      </c>
      <c r="D128" s="1">
        <v>3360</v>
      </c>
      <c r="E128" s="1" t="b">
        <v>0</v>
      </c>
      <c r="F128" s="1" t="b">
        <v>0</v>
      </c>
      <c r="G128" s="1" t="b">
        <v>0</v>
      </c>
      <c r="H128" s="1" t="b">
        <v>1</v>
      </c>
      <c r="I128" s="1" t="b">
        <v>0</v>
      </c>
    </row>
    <row r="129" spans="1:9" x14ac:dyDescent="0.2">
      <c r="A129" s="1" t="s">
        <v>128</v>
      </c>
      <c r="B129" s="1">
        <v>323.97216458731799</v>
      </c>
      <c r="C129" s="1">
        <v>53.176852335531599</v>
      </c>
      <c r="D129" s="1">
        <v>5737</v>
      </c>
      <c r="E129" s="1" t="b">
        <v>0</v>
      </c>
      <c r="F129" s="1" t="b">
        <v>0</v>
      </c>
      <c r="G129" s="1" t="b">
        <v>0</v>
      </c>
      <c r="H129" s="1" t="b">
        <v>1</v>
      </c>
      <c r="I129" s="1" t="b">
        <v>0</v>
      </c>
    </row>
    <row r="130" spans="1:9" x14ac:dyDescent="0.2">
      <c r="A130" s="1" t="s">
        <v>341</v>
      </c>
      <c r="B130" s="1">
        <v>5.9547168847522096</v>
      </c>
      <c r="C130" s="1">
        <v>146.766558171958</v>
      </c>
      <c r="D130" s="1">
        <v>3758</v>
      </c>
      <c r="E130" s="1" t="b">
        <v>0</v>
      </c>
      <c r="F130" s="1" t="b">
        <v>0</v>
      </c>
      <c r="G130" s="1" t="b">
        <v>0</v>
      </c>
      <c r="H130" s="1" t="b">
        <v>0</v>
      </c>
      <c r="I130" s="1" t="b">
        <v>1</v>
      </c>
    </row>
    <row r="131" spans="1:9" x14ac:dyDescent="0.2">
      <c r="A131" s="1" t="s">
        <v>386</v>
      </c>
      <c r="B131" s="1">
        <v>6.7500690956146698</v>
      </c>
      <c r="C131" s="1">
        <v>75.608497840750601</v>
      </c>
      <c r="D131" s="1">
        <v>1987</v>
      </c>
      <c r="E131" s="1" t="b">
        <v>0</v>
      </c>
      <c r="F131" s="1" t="b">
        <v>0</v>
      </c>
      <c r="G131" s="1" t="b">
        <v>0</v>
      </c>
      <c r="H131" s="1" t="b">
        <v>0</v>
      </c>
      <c r="I131" s="1" t="b">
        <v>1</v>
      </c>
    </row>
    <row r="132" spans="1:9" x14ac:dyDescent="0.2">
      <c r="A132" s="1" t="s">
        <v>290</v>
      </c>
      <c r="B132" s="1">
        <v>87.218149876327203</v>
      </c>
      <c r="C132" s="1">
        <v>128.28071213424499</v>
      </c>
      <c r="D132" s="1">
        <v>9687</v>
      </c>
      <c r="E132" s="1" t="b">
        <v>0</v>
      </c>
      <c r="F132" s="1" t="b">
        <v>0</v>
      </c>
      <c r="G132" s="1" t="b">
        <v>0</v>
      </c>
      <c r="H132" s="1" t="b">
        <v>0</v>
      </c>
      <c r="I132" s="1" t="b">
        <v>1</v>
      </c>
    </row>
    <row r="133" spans="1:9" x14ac:dyDescent="0.2">
      <c r="A133" s="1" t="s">
        <v>132</v>
      </c>
      <c r="B133" s="1">
        <v>139.06698082587999</v>
      </c>
      <c r="C133" s="1">
        <v>221.34438400996899</v>
      </c>
      <c r="D133" s="1">
        <v>7228</v>
      </c>
      <c r="E133" s="1" t="b">
        <v>0</v>
      </c>
      <c r="F133" s="1" t="b">
        <v>0</v>
      </c>
      <c r="G133" s="1" t="b">
        <v>0</v>
      </c>
      <c r="H133" s="1" t="b">
        <v>0</v>
      </c>
      <c r="I133" s="1" t="b">
        <v>1</v>
      </c>
    </row>
    <row r="134" spans="1:9" x14ac:dyDescent="0.2">
      <c r="A134" s="1" t="s">
        <v>362</v>
      </c>
      <c r="B134" s="1">
        <v>158.90064889946899</v>
      </c>
      <c r="C134" s="1">
        <v>2.50085077147956</v>
      </c>
      <c r="D134" s="1">
        <v>5861</v>
      </c>
      <c r="E134" s="1" t="b">
        <v>0</v>
      </c>
      <c r="F134" s="1" t="b">
        <v>0</v>
      </c>
      <c r="G134" s="1" t="b">
        <v>0</v>
      </c>
      <c r="H134" s="1" t="b">
        <v>0</v>
      </c>
      <c r="I134" s="1" t="b">
        <v>1</v>
      </c>
    </row>
    <row r="135" spans="1:9" x14ac:dyDescent="0.2">
      <c r="A135" s="1" t="s">
        <v>385</v>
      </c>
      <c r="B135" s="1">
        <v>18.483001813125799</v>
      </c>
      <c r="C135" s="1">
        <v>150.68040556004601</v>
      </c>
      <c r="D135" s="1">
        <v>7455</v>
      </c>
      <c r="E135" s="1" t="b">
        <v>0</v>
      </c>
      <c r="F135" s="1" t="b">
        <v>0</v>
      </c>
      <c r="G135" s="1" t="b">
        <v>0</v>
      </c>
      <c r="H135" s="1" t="b">
        <v>0</v>
      </c>
      <c r="I135" s="1" t="b">
        <v>1</v>
      </c>
    </row>
    <row r="136" spans="1:9" x14ac:dyDescent="0.2">
      <c r="A136" s="1" t="s">
        <v>133</v>
      </c>
      <c r="B136" s="1">
        <v>128.994600237958</v>
      </c>
      <c r="C136" s="1">
        <v>797.59725873101104</v>
      </c>
      <c r="D136" s="1">
        <v>7865</v>
      </c>
      <c r="E136" s="1" t="b">
        <v>1</v>
      </c>
      <c r="F136" s="1" t="b">
        <v>0</v>
      </c>
      <c r="G136" s="1" t="b">
        <v>1</v>
      </c>
      <c r="H136" s="1" t="b">
        <v>0</v>
      </c>
      <c r="I136" s="1" t="b">
        <v>0</v>
      </c>
    </row>
    <row r="137" spans="1:9" x14ac:dyDescent="0.2">
      <c r="A137" s="1" t="s">
        <v>134</v>
      </c>
      <c r="B137" s="1">
        <v>684.46471897592301</v>
      </c>
      <c r="C137" s="1">
        <v>82.505008527940205</v>
      </c>
      <c r="D137" s="1">
        <v>3545</v>
      </c>
      <c r="E137" s="1" t="b">
        <v>0</v>
      </c>
      <c r="F137" s="1" t="b">
        <v>1</v>
      </c>
      <c r="G137" s="1" t="b">
        <v>0</v>
      </c>
      <c r="H137" s="1" t="b">
        <v>0</v>
      </c>
      <c r="I137" s="1" t="b">
        <v>0</v>
      </c>
    </row>
    <row r="138" spans="1:9" x14ac:dyDescent="0.2">
      <c r="A138" s="1" t="s">
        <v>135</v>
      </c>
      <c r="B138" s="1">
        <v>24.106038968735</v>
      </c>
      <c r="C138" s="1">
        <v>3.4020632419490102</v>
      </c>
      <c r="D138" s="1">
        <v>2099</v>
      </c>
      <c r="E138" s="1" t="b">
        <v>0</v>
      </c>
      <c r="F138" s="1" t="b">
        <v>0</v>
      </c>
      <c r="G138" s="1" t="b">
        <v>0</v>
      </c>
      <c r="H138" s="1" t="b">
        <v>1</v>
      </c>
      <c r="I138" s="1" t="b">
        <v>0</v>
      </c>
    </row>
    <row r="139" spans="1:9" x14ac:dyDescent="0.2">
      <c r="A139" s="1" t="s">
        <v>136</v>
      </c>
      <c r="B139" s="1">
        <v>430.14474368678299</v>
      </c>
      <c r="C139" s="1">
        <v>77.488770324475595</v>
      </c>
      <c r="D139" s="1">
        <v>15657</v>
      </c>
      <c r="E139" s="1" t="b">
        <v>0</v>
      </c>
      <c r="F139" s="1" t="b">
        <v>0</v>
      </c>
      <c r="G139" s="1" t="b">
        <v>0</v>
      </c>
      <c r="H139" s="1" t="b">
        <v>1</v>
      </c>
      <c r="I139" s="1" t="b">
        <v>0</v>
      </c>
    </row>
    <row r="140" spans="1:9" x14ac:dyDescent="0.2">
      <c r="A140" s="1" t="s">
        <v>138</v>
      </c>
      <c r="B140" s="1">
        <v>60.681853140347798</v>
      </c>
      <c r="C140" s="1">
        <v>27.249199285752798</v>
      </c>
      <c r="D140" s="1">
        <v>4011</v>
      </c>
      <c r="E140" s="1" t="b">
        <v>0</v>
      </c>
      <c r="F140" s="1" t="b">
        <v>0</v>
      </c>
      <c r="G140" s="1" t="b">
        <v>0</v>
      </c>
      <c r="H140" s="1" t="b">
        <v>1</v>
      </c>
      <c r="I140" s="1" t="b">
        <v>0</v>
      </c>
    </row>
    <row r="141" spans="1:9" x14ac:dyDescent="0.2">
      <c r="A141" s="1" t="s">
        <v>345</v>
      </c>
      <c r="B141" s="1">
        <v>5.6636572623367698</v>
      </c>
      <c r="C141" s="1">
        <v>440.324808676374</v>
      </c>
      <c r="D141" s="1">
        <v>3247</v>
      </c>
      <c r="E141" s="1" t="b">
        <v>0</v>
      </c>
      <c r="F141" s="1" t="b">
        <v>0</v>
      </c>
      <c r="G141" s="1" t="b">
        <v>0</v>
      </c>
      <c r="H141" s="1" t="b">
        <v>0</v>
      </c>
      <c r="I141" s="1" t="b">
        <v>1</v>
      </c>
    </row>
    <row r="142" spans="1:9" x14ac:dyDescent="0.2">
      <c r="A142" s="1" t="s">
        <v>139</v>
      </c>
      <c r="B142" s="1">
        <v>103.73630359819001</v>
      </c>
      <c r="C142" s="1">
        <v>412.28431796816699</v>
      </c>
      <c r="D142" s="1">
        <v>3389</v>
      </c>
      <c r="E142" s="1" t="b">
        <v>0</v>
      </c>
      <c r="F142" s="1" t="b">
        <v>0</v>
      </c>
      <c r="G142" s="1" t="b">
        <v>0</v>
      </c>
      <c r="H142" s="1" t="b">
        <v>1</v>
      </c>
      <c r="I142" s="1" t="b">
        <v>0</v>
      </c>
    </row>
    <row r="143" spans="1:9" x14ac:dyDescent="0.2">
      <c r="A143" s="1" t="s">
        <v>140</v>
      </c>
      <c r="B143" s="1">
        <v>241.57731054088501</v>
      </c>
      <c r="C143" s="1">
        <v>36.111619009503798</v>
      </c>
      <c r="D143" s="1">
        <v>5500</v>
      </c>
      <c r="E143" s="1" t="b">
        <v>0</v>
      </c>
      <c r="F143" s="1" t="b">
        <v>0</v>
      </c>
      <c r="G143" s="1" t="b">
        <v>0</v>
      </c>
      <c r="H143" s="1" t="b">
        <v>1</v>
      </c>
      <c r="I143" s="1" t="b">
        <v>0</v>
      </c>
    </row>
    <row r="144" spans="1:9" x14ac:dyDescent="0.2">
      <c r="A144" s="1" t="s">
        <v>141</v>
      </c>
      <c r="B144" s="1">
        <v>359.278098726839</v>
      </c>
      <c r="C144" s="1">
        <v>645.52540976516798</v>
      </c>
      <c r="D144" s="1">
        <v>6816</v>
      </c>
      <c r="E144" s="1" t="b">
        <v>0</v>
      </c>
      <c r="F144" s="1" t="b">
        <v>0</v>
      </c>
      <c r="G144" s="1" t="b">
        <v>1</v>
      </c>
      <c r="H144" s="1" t="b">
        <v>0</v>
      </c>
      <c r="I144" s="1" t="b">
        <v>0</v>
      </c>
    </row>
    <row r="145" spans="1:9" x14ac:dyDescent="0.2">
      <c r="A145" s="1" t="s">
        <v>142</v>
      </c>
      <c r="B145" s="1">
        <v>96.617973128323598</v>
      </c>
      <c r="C145" s="1">
        <v>49.924303393065998</v>
      </c>
      <c r="D145" s="1">
        <v>9797</v>
      </c>
      <c r="E145" s="1" t="b">
        <v>1</v>
      </c>
      <c r="F145" s="1" t="b">
        <v>0</v>
      </c>
      <c r="G145" s="1" t="b">
        <v>0</v>
      </c>
      <c r="H145" s="1" t="b">
        <v>0</v>
      </c>
      <c r="I145" s="1" t="b">
        <v>0</v>
      </c>
    </row>
    <row r="146" spans="1:9" x14ac:dyDescent="0.2">
      <c r="A146" s="1" t="s">
        <v>143</v>
      </c>
      <c r="B146" s="1">
        <v>140.86894922379301</v>
      </c>
      <c r="C146" s="1">
        <v>37.203107783759897</v>
      </c>
      <c r="D146" s="1">
        <v>8008</v>
      </c>
      <c r="E146" s="1" t="b">
        <v>0</v>
      </c>
      <c r="F146" s="1" t="b">
        <v>0</v>
      </c>
      <c r="G146" s="1" t="b">
        <v>0</v>
      </c>
      <c r="H146" s="1" t="b">
        <v>1</v>
      </c>
      <c r="I146" s="1" t="b">
        <v>0</v>
      </c>
    </row>
    <row r="147" spans="1:9" x14ac:dyDescent="0.2">
      <c r="A147" s="1" t="s">
        <v>144</v>
      </c>
      <c r="B147" s="1">
        <v>912.20027711624698</v>
      </c>
      <c r="C147" s="1">
        <v>871.14834341154699</v>
      </c>
      <c r="D147" s="1">
        <v>12716</v>
      </c>
      <c r="E147" s="1" t="b">
        <v>1</v>
      </c>
      <c r="F147" s="1" t="b">
        <v>0</v>
      </c>
      <c r="G147" s="1" t="b">
        <v>1</v>
      </c>
      <c r="H147" s="1" t="b">
        <v>0</v>
      </c>
      <c r="I147" s="1" t="b">
        <v>0</v>
      </c>
    </row>
    <row r="148" spans="1:9" x14ac:dyDescent="0.2">
      <c r="A148" s="1" t="s">
        <v>146</v>
      </c>
      <c r="B148" s="1">
        <v>62.683311550335198</v>
      </c>
      <c r="C148" s="1">
        <v>128.185822308372</v>
      </c>
      <c r="D148" s="1">
        <v>3701</v>
      </c>
      <c r="E148" s="1" t="b">
        <v>0</v>
      </c>
      <c r="F148" s="1" t="b">
        <v>0</v>
      </c>
      <c r="G148" s="1" t="b">
        <v>0</v>
      </c>
      <c r="H148" s="1" t="b">
        <v>0</v>
      </c>
      <c r="I148" s="1" t="b">
        <v>1</v>
      </c>
    </row>
    <row r="149" spans="1:9" x14ac:dyDescent="0.2">
      <c r="A149" s="1" t="s">
        <v>148</v>
      </c>
      <c r="B149" s="1">
        <v>183.43684477980199</v>
      </c>
      <c r="C149" s="1">
        <v>433.91877507647098</v>
      </c>
      <c r="D149" s="1">
        <v>3514</v>
      </c>
      <c r="E149" s="1" t="b">
        <v>0</v>
      </c>
      <c r="F149" s="1" t="b">
        <v>0</v>
      </c>
      <c r="G149" s="1" t="b">
        <v>0</v>
      </c>
      <c r="H149" s="1" t="b">
        <v>1</v>
      </c>
      <c r="I149" s="1" t="b">
        <v>1</v>
      </c>
    </row>
    <row r="150" spans="1:9" x14ac:dyDescent="0.2">
      <c r="A150" s="1" t="s">
        <v>149</v>
      </c>
      <c r="B150" s="1">
        <v>11.415864534581999</v>
      </c>
      <c r="C150" s="1">
        <v>35.328653252656103</v>
      </c>
      <c r="D150" s="1">
        <v>2336</v>
      </c>
      <c r="E150" s="1" t="b">
        <v>0</v>
      </c>
      <c r="F150" s="1" t="b">
        <v>0</v>
      </c>
      <c r="G150" s="1" t="b">
        <v>0</v>
      </c>
      <c r="H150" s="1" t="b">
        <v>1</v>
      </c>
      <c r="I150" s="1" t="b">
        <v>1</v>
      </c>
    </row>
    <row r="151" spans="1:9" x14ac:dyDescent="0.2">
      <c r="A151" s="1" t="s">
        <v>150</v>
      </c>
      <c r="B151" s="1">
        <v>44.657714091448902</v>
      </c>
      <c r="C151" s="1">
        <v>51.011939011025397</v>
      </c>
      <c r="D151" s="1">
        <v>3174</v>
      </c>
      <c r="E151" s="1" t="b">
        <v>0</v>
      </c>
      <c r="F151" s="1" t="b">
        <v>0</v>
      </c>
      <c r="G151" s="1" t="b">
        <v>0</v>
      </c>
      <c r="H151" s="1" t="b">
        <v>1</v>
      </c>
      <c r="I151" s="1" t="b">
        <v>0</v>
      </c>
    </row>
    <row r="152" spans="1:9" x14ac:dyDescent="0.2">
      <c r="A152" s="1" t="s">
        <v>151</v>
      </c>
      <c r="B152" s="1">
        <v>0.383993175588553</v>
      </c>
      <c r="C152" s="1">
        <v>0.87185920891496105</v>
      </c>
      <c r="D152" s="1">
        <v>2499</v>
      </c>
      <c r="E152" s="1" t="b">
        <v>1</v>
      </c>
      <c r="F152" s="1" t="b">
        <v>0</v>
      </c>
      <c r="G152" s="1" t="b">
        <v>0</v>
      </c>
      <c r="H152" s="1" t="b">
        <v>0</v>
      </c>
      <c r="I152" s="1" t="b">
        <v>0</v>
      </c>
    </row>
    <row r="153" spans="1:9" x14ac:dyDescent="0.2">
      <c r="A153" s="1" t="s">
        <v>152</v>
      </c>
      <c r="B153" s="1">
        <v>306.26488579517599</v>
      </c>
      <c r="C153" s="1">
        <v>481.14477344516399</v>
      </c>
      <c r="D153" s="1">
        <v>1940</v>
      </c>
      <c r="E153" s="1" t="b">
        <v>0</v>
      </c>
      <c r="F153" s="1" t="b">
        <v>1</v>
      </c>
      <c r="G153" s="1" t="b">
        <v>0</v>
      </c>
      <c r="H153" s="1" t="b">
        <v>0</v>
      </c>
      <c r="I153" s="1" t="b">
        <v>0</v>
      </c>
    </row>
    <row r="154" spans="1:9" x14ac:dyDescent="0.2">
      <c r="A154" s="1" t="s">
        <v>332</v>
      </c>
      <c r="B154" s="1">
        <v>224.953233612909</v>
      </c>
      <c r="C154" s="1">
        <v>69.526869605715106</v>
      </c>
      <c r="D154" s="1">
        <v>746</v>
      </c>
      <c r="E154" s="1" t="b">
        <v>0</v>
      </c>
      <c r="F154" s="1" t="b">
        <v>0</v>
      </c>
      <c r="G154" s="1" t="b">
        <v>0</v>
      </c>
      <c r="H154" s="1" t="b">
        <v>0</v>
      </c>
      <c r="I154" s="1" t="b">
        <v>1</v>
      </c>
    </row>
    <row r="155" spans="1:9" x14ac:dyDescent="0.2">
      <c r="A155" s="1" t="s">
        <v>344</v>
      </c>
      <c r="B155" s="1">
        <v>355.57266715651002</v>
      </c>
      <c r="C155" s="1">
        <v>10.3744232235323</v>
      </c>
      <c r="D155" s="1">
        <v>1573</v>
      </c>
      <c r="E155" s="1" t="b">
        <v>0</v>
      </c>
      <c r="F155" s="1" t="b">
        <v>0</v>
      </c>
      <c r="G155" s="1" t="b">
        <v>0</v>
      </c>
      <c r="H155" s="1" t="b">
        <v>0</v>
      </c>
      <c r="I155" s="1" t="b">
        <v>1</v>
      </c>
    </row>
    <row r="156" spans="1:9" x14ac:dyDescent="0.2">
      <c r="A156" s="1" t="s">
        <v>156</v>
      </c>
      <c r="B156" s="1">
        <v>4.5510187014077799</v>
      </c>
      <c r="C156" s="1">
        <v>270.08927620725802</v>
      </c>
      <c r="D156" s="1">
        <v>1550</v>
      </c>
      <c r="E156" s="1" t="b">
        <v>0</v>
      </c>
      <c r="F156" s="1" t="b">
        <v>0</v>
      </c>
      <c r="G156" s="1" t="b">
        <v>0</v>
      </c>
      <c r="H156" s="1" t="b">
        <v>0</v>
      </c>
      <c r="I156" s="1" t="b">
        <v>1</v>
      </c>
    </row>
    <row r="157" spans="1:9" x14ac:dyDescent="0.2">
      <c r="A157" s="1" t="s">
        <v>157</v>
      </c>
      <c r="B157" s="1">
        <v>8.3349081012523296</v>
      </c>
      <c r="C157" s="1">
        <v>31.004491567025099</v>
      </c>
      <c r="D157" s="1">
        <v>7483</v>
      </c>
      <c r="E157" s="1" t="b">
        <v>0</v>
      </c>
      <c r="F157" s="1" t="b">
        <v>0</v>
      </c>
      <c r="G157" s="1" t="b">
        <v>0</v>
      </c>
      <c r="H157" s="1" t="b">
        <v>1</v>
      </c>
      <c r="I157" s="1" t="b">
        <v>0</v>
      </c>
    </row>
    <row r="158" spans="1:9" x14ac:dyDescent="0.2">
      <c r="A158" s="1" t="s">
        <v>158</v>
      </c>
      <c r="B158" s="1">
        <v>101.254003467526</v>
      </c>
      <c r="C158" s="1">
        <v>197.27214020050701</v>
      </c>
      <c r="D158" s="1">
        <v>3898</v>
      </c>
      <c r="E158" s="1" t="b">
        <v>0</v>
      </c>
      <c r="F158" s="1" t="b">
        <v>0</v>
      </c>
      <c r="G158" s="1" t="b">
        <v>0</v>
      </c>
      <c r="H158" s="1" t="b">
        <v>1</v>
      </c>
      <c r="I158" s="1" t="b">
        <v>0</v>
      </c>
    </row>
    <row r="159" spans="1:9" x14ac:dyDescent="0.2">
      <c r="A159" s="1" t="s">
        <v>159</v>
      </c>
      <c r="B159" s="1">
        <v>73.675265517504101</v>
      </c>
      <c r="C159" s="1">
        <v>45.468339444824501</v>
      </c>
      <c r="D159" s="1">
        <v>5932</v>
      </c>
      <c r="E159" s="1" t="b">
        <v>0</v>
      </c>
      <c r="F159" s="1" t="b">
        <v>0</v>
      </c>
      <c r="G159" s="1" t="b">
        <v>0</v>
      </c>
      <c r="H159" s="1" t="b">
        <v>1</v>
      </c>
      <c r="I159" s="1" t="b">
        <v>0</v>
      </c>
    </row>
    <row r="160" spans="1:9" x14ac:dyDescent="0.2">
      <c r="A160" s="1" t="s">
        <v>160</v>
      </c>
      <c r="B160" s="1">
        <v>464.987680941267</v>
      </c>
      <c r="C160" s="1">
        <v>158.265010062079</v>
      </c>
      <c r="D160" s="1">
        <v>8633</v>
      </c>
      <c r="E160" s="1" t="b">
        <v>0</v>
      </c>
      <c r="F160" s="1" t="b">
        <v>0</v>
      </c>
      <c r="G160" s="1" t="b">
        <v>0</v>
      </c>
      <c r="H160" s="1" t="b">
        <v>1</v>
      </c>
      <c r="I160" s="1" t="b">
        <v>0</v>
      </c>
    </row>
    <row r="161" spans="1:9" x14ac:dyDescent="0.2">
      <c r="A161" s="1" t="s">
        <v>161</v>
      </c>
      <c r="B161" s="1">
        <v>737.01201100877302</v>
      </c>
      <c r="C161" s="1">
        <v>1372.08759923702</v>
      </c>
      <c r="D161" s="1">
        <v>5568</v>
      </c>
      <c r="E161" s="1" t="b">
        <v>1</v>
      </c>
      <c r="F161" s="1" t="b">
        <v>0</v>
      </c>
      <c r="G161" s="1" t="b">
        <v>1</v>
      </c>
      <c r="H161" s="1" t="b">
        <v>0</v>
      </c>
      <c r="I161" s="1" t="b">
        <v>0</v>
      </c>
    </row>
    <row r="162" spans="1:9" x14ac:dyDescent="0.2">
      <c r="A162" s="1" t="s">
        <v>162</v>
      </c>
      <c r="B162" s="1">
        <v>137.58039881676601</v>
      </c>
      <c r="C162" s="1">
        <v>131.545770719845</v>
      </c>
      <c r="D162" s="1">
        <v>3408</v>
      </c>
      <c r="E162" s="1" t="b">
        <v>0</v>
      </c>
      <c r="F162" s="1" t="b">
        <v>0</v>
      </c>
      <c r="G162" s="1" t="b">
        <v>0</v>
      </c>
      <c r="H162" s="1" t="b">
        <v>1</v>
      </c>
      <c r="I162" s="1" t="b">
        <v>0</v>
      </c>
    </row>
    <row r="163" spans="1:9" x14ac:dyDescent="0.2">
      <c r="A163" s="1" t="s">
        <v>163</v>
      </c>
      <c r="B163" s="1">
        <v>712.45909101986399</v>
      </c>
      <c r="C163" s="1">
        <v>35.043862043616002</v>
      </c>
      <c r="D163" s="1">
        <v>2583</v>
      </c>
      <c r="E163" s="1" t="b">
        <v>1</v>
      </c>
      <c r="F163" s="1" t="b">
        <v>1</v>
      </c>
      <c r="G163" s="1" t="b">
        <v>1</v>
      </c>
      <c r="H163" s="1" t="b">
        <v>1</v>
      </c>
      <c r="I163" s="1" t="b">
        <v>0</v>
      </c>
    </row>
    <row r="164" spans="1:9" x14ac:dyDescent="0.2">
      <c r="A164" s="1" t="s">
        <v>164</v>
      </c>
      <c r="B164" s="1">
        <v>143.10119248221599</v>
      </c>
      <c r="C164" s="1">
        <v>110.986094287385</v>
      </c>
      <c r="D164" s="1">
        <v>9568</v>
      </c>
      <c r="E164" s="1" t="b">
        <v>0</v>
      </c>
      <c r="F164" s="1" t="b">
        <v>0</v>
      </c>
      <c r="G164" s="1" t="b">
        <v>1</v>
      </c>
      <c r="H164" s="1" t="b">
        <v>1</v>
      </c>
      <c r="I164" s="1" t="b">
        <v>0</v>
      </c>
    </row>
    <row r="165" spans="1:9" x14ac:dyDescent="0.2">
      <c r="A165" s="1" t="s">
        <v>165</v>
      </c>
      <c r="B165" s="1">
        <v>125.02083271793801</v>
      </c>
      <c r="C165" s="1">
        <v>97.864563381456804</v>
      </c>
      <c r="D165" s="1">
        <v>11425</v>
      </c>
      <c r="E165" s="1" t="b">
        <v>0</v>
      </c>
      <c r="F165" s="1" t="b">
        <v>0</v>
      </c>
      <c r="G165" s="1" t="b">
        <v>0</v>
      </c>
      <c r="H165" s="1" t="b">
        <v>1</v>
      </c>
      <c r="I165" s="1" t="b">
        <v>0</v>
      </c>
    </row>
    <row r="166" spans="1:9" x14ac:dyDescent="0.2">
      <c r="A166" s="1" t="s">
        <v>166</v>
      </c>
      <c r="B166" s="1">
        <v>105.84414136391</v>
      </c>
      <c r="C166" s="1">
        <v>103.67303082897899</v>
      </c>
      <c r="D166" s="1">
        <v>8680</v>
      </c>
      <c r="E166" s="1" t="b">
        <v>0</v>
      </c>
      <c r="F166" s="1" t="b">
        <v>0</v>
      </c>
      <c r="G166" s="1" t="b">
        <v>0</v>
      </c>
      <c r="H166" s="1" t="b">
        <v>1</v>
      </c>
      <c r="I166" s="1" t="b">
        <v>0</v>
      </c>
    </row>
    <row r="167" spans="1:9" x14ac:dyDescent="0.2">
      <c r="A167" s="1" t="s">
        <v>167</v>
      </c>
      <c r="B167" s="1">
        <v>11.5402889460434</v>
      </c>
      <c r="C167" s="1">
        <v>70.485927445149599</v>
      </c>
      <c r="D167" s="1">
        <v>6745</v>
      </c>
      <c r="E167" s="1" t="b">
        <v>0</v>
      </c>
      <c r="F167" s="1" t="b">
        <v>0</v>
      </c>
      <c r="G167" s="1" t="b">
        <v>0</v>
      </c>
      <c r="H167" s="1" t="b">
        <v>1</v>
      </c>
      <c r="I167" s="1" t="b">
        <v>0</v>
      </c>
    </row>
    <row r="168" spans="1:9" x14ac:dyDescent="0.2">
      <c r="A168" s="1" t="s">
        <v>168</v>
      </c>
      <c r="B168" s="1">
        <v>64.913558570396702</v>
      </c>
      <c r="C168" s="1">
        <v>50.784549717744099</v>
      </c>
      <c r="D168" s="1">
        <v>3212</v>
      </c>
      <c r="E168" s="1" t="b">
        <v>0</v>
      </c>
      <c r="F168" s="1" t="b">
        <v>0</v>
      </c>
      <c r="G168" s="1" t="b">
        <v>0</v>
      </c>
      <c r="H168" s="1" t="b">
        <v>1</v>
      </c>
      <c r="I168" s="1" t="b">
        <v>0</v>
      </c>
    </row>
    <row r="169" spans="1:9" x14ac:dyDescent="0.2">
      <c r="A169" s="1" t="s">
        <v>169</v>
      </c>
      <c r="B169" s="1">
        <v>485.43926783142302</v>
      </c>
      <c r="C169" s="1">
        <v>735.67784228916605</v>
      </c>
      <c r="D169" s="1">
        <v>5287</v>
      </c>
      <c r="E169" s="1" t="b">
        <v>1</v>
      </c>
      <c r="F169" s="1" t="b">
        <v>0</v>
      </c>
      <c r="G169" s="1" t="b">
        <v>0</v>
      </c>
      <c r="H169" s="1" t="b">
        <v>0</v>
      </c>
      <c r="I169" s="1" t="b">
        <v>0</v>
      </c>
    </row>
    <row r="170" spans="1:9" x14ac:dyDescent="0.2">
      <c r="A170" s="1" t="s">
        <v>340</v>
      </c>
      <c r="B170" s="1">
        <v>39.945544612920699</v>
      </c>
      <c r="C170" s="1">
        <v>265.82892826177999</v>
      </c>
      <c r="D170" s="1">
        <v>2426</v>
      </c>
      <c r="E170" s="1" t="b">
        <v>0</v>
      </c>
      <c r="F170" s="1" t="b">
        <v>0</v>
      </c>
      <c r="G170" s="1" t="b">
        <v>0</v>
      </c>
      <c r="H170" s="1" t="b">
        <v>0</v>
      </c>
      <c r="I170" s="1" t="b">
        <v>1</v>
      </c>
    </row>
    <row r="171" spans="1:9" x14ac:dyDescent="0.2">
      <c r="A171" s="1" t="s">
        <v>172</v>
      </c>
      <c r="B171" s="1">
        <v>28.734162149616399</v>
      </c>
      <c r="C171" s="1">
        <v>191.188230843214</v>
      </c>
      <c r="D171" s="1">
        <v>2273</v>
      </c>
      <c r="E171" s="1" t="b">
        <v>1</v>
      </c>
      <c r="F171" s="1" t="b">
        <v>0</v>
      </c>
      <c r="G171" s="1" t="b">
        <v>0</v>
      </c>
      <c r="H171" s="1" t="b">
        <v>0</v>
      </c>
      <c r="I171" s="1" t="b">
        <v>0</v>
      </c>
    </row>
    <row r="172" spans="1:9" x14ac:dyDescent="0.2">
      <c r="A172" s="1" t="s">
        <v>173</v>
      </c>
      <c r="B172" s="1">
        <v>23.237761929856902</v>
      </c>
      <c r="C172" s="1">
        <v>78.909337913951504</v>
      </c>
      <c r="D172" s="1">
        <v>3262</v>
      </c>
      <c r="E172" s="1" t="b">
        <v>1</v>
      </c>
      <c r="F172" s="1" t="b">
        <v>0</v>
      </c>
      <c r="G172" s="1" t="b">
        <v>0</v>
      </c>
      <c r="H172" s="1" t="b">
        <v>0</v>
      </c>
      <c r="I172" s="1" t="b">
        <v>0</v>
      </c>
    </row>
    <row r="173" spans="1:9" x14ac:dyDescent="0.2">
      <c r="A173" s="1" t="s">
        <v>174</v>
      </c>
      <c r="B173" s="1">
        <v>107.981768504226</v>
      </c>
      <c r="C173" s="1">
        <v>20.107893483253999</v>
      </c>
      <c r="D173" s="1">
        <v>3669</v>
      </c>
      <c r="E173" s="1" t="b">
        <v>0</v>
      </c>
      <c r="F173" s="1" t="b">
        <v>1</v>
      </c>
      <c r="G173" s="1" t="b">
        <v>1</v>
      </c>
      <c r="H173" s="1" t="b">
        <v>0</v>
      </c>
      <c r="I173" s="1" t="b">
        <v>0</v>
      </c>
    </row>
    <row r="174" spans="1:9" x14ac:dyDescent="0.2">
      <c r="A174" s="1" t="s">
        <v>175</v>
      </c>
      <c r="B174" s="1">
        <v>244.115762773716</v>
      </c>
      <c r="C174" s="1">
        <v>719.63491137563403</v>
      </c>
      <c r="D174" s="1">
        <v>2956</v>
      </c>
      <c r="E174" s="1" t="b">
        <v>1</v>
      </c>
      <c r="F174" s="1" t="b">
        <v>1</v>
      </c>
      <c r="G174" s="1" t="b">
        <v>0</v>
      </c>
      <c r="H174" s="1" t="b">
        <v>0</v>
      </c>
      <c r="I174" s="1" t="b">
        <v>0</v>
      </c>
    </row>
    <row r="175" spans="1:9" x14ac:dyDescent="0.2">
      <c r="A175" s="1" t="s">
        <v>176</v>
      </c>
      <c r="B175" s="1">
        <v>154.66763290169001</v>
      </c>
      <c r="C175" s="1">
        <v>112.26084602847099</v>
      </c>
      <c r="D175" s="1">
        <v>3737</v>
      </c>
      <c r="E175" s="1" t="b">
        <v>0</v>
      </c>
      <c r="F175" s="1" t="b">
        <v>0</v>
      </c>
      <c r="G175" s="1" t="b">
        <v>0</v>
      </c>
      <c r="H175" s="1" t="b">
        <v>1</v>
      </c>
      <c r="I175" s="1" t="b">
        <v>0</v>
      </c>
    </row>
    <row r="176" spans="1:9" x14ac:dyDescent="0.2">
      <c r="A176" s="1" t="s">
        <v>177</v>
      </c>
      <c r="B176" s="1">
        <v>62.934720682574103</v>
      </c>
      <c r="C176" s="1">
        <v>225.550486870377</v>
      </c>
      <c r="D176" s="1">
        <v>4140</v>
      </c>
      <c r="E176" s="1" t="b">
        <v>0</v>
      </c>
      <c r="F176" s="1" t="b">
        <v>0</v>
      </c>
      <c r="G176" s="1" t="b">
        <v>0</v>
      </c>
      <c r="H176" s="1" t="b">
        <v>1</v>
      </c>
      <c r="I176" s="1" t="b">
        <v>0</v>
      </c>
    </row>
    <row r="177" spans="1:9" x14ac:dyDescent="0.2">
      <c r="A177" s="1" t="s">
        <v>178</v>
      </c>
      <c r="B177" s="1">
        <v>878.10386481334501</v>
      </c>
      <c r="C177" s="1">
        <v>592.81563989565302</v>
      </c>
      <c r="D177" s="1">
        <v>6975</v>
      </c>
      <c r="E177" s="1" t="b">
        <v>0</v>
      </c>
      <c r="F177" s="1" t="b">
        <v>1</v>
      </c>
      <c r="G177" s="1" t="b">
        <v>1</v>
      </c>
      <c r="H177" s="1" t="b">
        <v>0</v>
      </c>
      <c r="I177" s="1" t="b">
        <v>0</v>
      </c>
    </row>
    <row r="178" spans="1:9" x14ac:dyDescent="0.2">
      <c r="A178" s="1" t="s">
        <v>179</v>
      </c>
      <c r="B178" s="1">
        <v>66.905166781251197</v>
      </c>
      <c r="C178" s="1">
        <v>164.67706750014801</v>
      </c>
      <c r="D178" s="1">
        <v>4152</v>
      </c>
      <c r="E178" s="1" t="b">
        <v>0</v>
      </c>
      <c r="F178" s="1" t="b">
        <v>0</v>
      </c>
      <c r="G178" s="1" t="b">
        <v>0</v>
      </c>
      <c r="H178" s="1" t="b">
        <v>1</v>
      </c>
      <c r="I178" s="1" t="b">
        <v>0</v>
      </c>
    </row>
    <row r="179" spans="1:9" x14ac:dyDescent="0.2">
      <c r="A179" s="1" t="s">
        <v>548</v>
      </c>
      <c r="B179" s="1">
        <v>3.1541873501514002</v>
      </c>
      <c r="C179" s="1">
        <v>48.373857945154697</v>
      </c>
      <c r="D179" s="1">
        <v>6562</v>
      </c>
      <c r="E179" s="1" t="b">
        <v>0</v>
      </c>
      <c r="F179" s="1" t="b">
        <v>0</v>
      </c>
      <c r="G179" s="1" t="b">
        <v>0</v>
      </c>
      <c r="H179" s="1" t="b">
        <v>0</v>
      </c>
      <c r="I179" s="1" t="b">
        <v>1</v>
      </c>
    </row>
    <row r="180" spans="1:9" x14ac:dyDescent="0.2">
      <c r="A180" s="1" t="s">
        <v>181</v>
      </c>
      <c r="B180" s="1">
        <v>155.34096366238799</v>
      </c>
      <c r="C180" s="1">
        <v>60.879039381177201</v>
      </c>
      <c r="D180" s="1">
        <v>9756</v>
      </c>
      <c r="E180" s="1" t="b">
        <v>0</v>
      </c>
      <c r="F180" s="1" t="b">
        <v>0</v>
      </c>
      <c r="G180" s="1" t="b">
        <v>0</v>
      </c>
      <c r="H180" s="1" t="b">
        <v>1</v>
      </c>
      <c r="I180" s="1" t="b">
        <v>1</v>
      </c>
    </row>
    <row r="181" spans="1:9" x14ac:dyDescent="0.2">
      <c r="A181" s="1" t="s">
        <v>182</v>
      </c>
      <c r="B181" s="1">
        <v>22.813378273333299</v>
      </c>
      <c r="C181" s="1">
        <v>17.861986101863</v>
      </c>
      <c r="D181" s="1">
        <v>8089</v>
      </c>
      <c r="E181" s="1" t="b">
        <v>0</v>
      </c>
      <c r="F181" s="1" t="b">
        <v>0</v>
      </c>
      <c r="G181" s="1" t="b">
        <v>1</v>
      </c>
      <c r="H181" s="1" t="b">
        <v>0</v>
      </c>
      <c r="I181" s="1" t="b">
        <v>0</v>
      </c>
    </row>
    <row r="182" spans="1:9" x14ac:dyDescent="0.2">
      <c r="A182" s="1" t="s">
        <v>183</v>
      </c>
      <c r="B182" s="1">
        <v>29.229772328569702</v>
      </c>
      <c r="C182" s="1">
        <v>15.392747299346199</v>
      </c>
      <c r="D182" s="1">
        <v>3111</v>
      </c>
      <c r="E182" s="1" t="b">
        <v>0</v>
      </c>
      <c r="F182" s="1" t="b">
        <v>0</v>
      </c>
      <c r="G182" s="1" t="b">
        <v>0</v>
      </c>
      <c r="H182" s="1" t="b">
        <v>1</v>
      </c>
      <c r="I182" s="1" t="b">
        <v>0</v>
      </c>
    </row>
    <row r="183" spans="1:9" x14ac:dyDescent="0.2">
      <c r="A183" s="1" t="s">
        <v>184</v>
      </c>
      <c r="B183" s="1">
        <v>107.148267300133</v>
      </c>
      <c r="C183" s="1">
        <v>185.21482336195101</v>
      </c>
      <c r="D183" s="1">
        <v>3838</v>
      </c>
      <c r="E183" s="1" t="b">
        <v>0</v>
      </c>
      <c r="F183" s="1" t="b">
        <v>0</v>
      </c>
      <c r="G183" s="1" t="b">
        <v>0</v>
      </c>
      <c r="H183" s="1" t="b">
        <v>1</v>
      </c>
      <c r="I183" s="1" t="b">
        <v>0</v>
      </c>
    </row>
    <row r="184" spans="1:9" x14ac:dyDescent="0.2">
      <c r="A184" s="1" t="s">
        <v>185</v>
      </c>
      <c r="B184" s="1">
        <v>565.74651064553996</v>
      </c>
      <c r="C184" s="1">
        <v>346.88340181648499</v>
      </c>
      <c r="D184" s="1">
        <v>4539</v>
      </c>
      <c r="E184" s="1" t="b">
        <v>0</v>
      </c>
      <c r="F184" s="1" t="b">
        <v>0</v>
      </c>
      <c r="G184" s="1" t="b">
        <v>0</v>
      </c>
      <c r="H184" s="1" t="b">
        <v>1</v>
      </c>
      <c r="I184" s="1" t="b">
        <v>0</v>
      </c>
    </row>
    <row r="185" spans="1:9" x14ac:dyDescent="0.2">
      <c r="A185" s="1" t="s">
        <v>186</v>
      </c>
      <c r="B185" s="1">
        <v>327.859002982395</v>
      </c>
      <c r="C185" s="1">
        <v>106.34659070008701</v>
      </c>
      <c r="D185" s="1">
        <v>5878</v>
      </c>
      <c r="E185" s="1" t="b">
        <v>0</v>
      </c>
      <c r="F185" s="1" t="b">
        <v>0</v>
      </c>
      <c r="G185" s="1" t="b">
        <v>0</v>
      </c>
      <c r="H185" s="1" t="b">
        <v>1</v>
      </c>
      <c r="I185" s="1" t="b">
        <v>0</v>
      </c>
    </row>
    <row r="186" spans="1:9" x14ac:dyDescent="0.2">
      <c r="A186" s="1" t="s">
        <v>187</v>
      </c>
      <c r="B186" s="1">
        <v>274.29340648381901</v>
      </c>
      <c r="C186" s="1">
        <v>100.276163478302</v>
      </c>
      <c r="D186" s="1">
        <v>8964</v>
      </c>
      <c r="E186" s="1" t="b">
        <v>0</v>
      </c>
      <c r="F186" s="1" t="b">
        <v>0</v>
      </c>
      <c r="G186" s="1" t="b">
        <v>0</v>
      </c>
      <c r="H186" s="1" t="b">
        <v>1</v>
      </c>
      <c r="I186" s="1" t="b">
        <v>0</v>
      </c>
    </row>
    <row r="187" spans="1:9" x14ac:dyDescent="0.2">
      <c r="A187" s="1" t="s">
        <v>188</v>
      </c>
      <c r="B187" s="1">
        <v>199.26177461403699</v>
      </c>
      <c r="C187" s="1">
        <v>101.258349390444</v>
      </c>
      <c r="D187" s="1">
        <v>8498</v>
      </c>
      <c r="E187" s="1" t="b">
        <v>0</v>
      </c>
      <c r="F187" s="1" t="b">
        <v>0</v>
      </c>
      <c r="G187" s="1" t="b">
        <v>0</v>
      </c>
      <c r="H187" s="1" t="b">
        <v>1</v>
      </c>
      <c r="I187" s="1" t="b">
        <v>0</v>
      </c>
    </row>
    <row r="188" spans="1:9" x14ac:dyDescent="0.2">
      <c r="A188" s="1" t="s">
        <v>189</v>
      </c>
      <c r="B188" s="1">
        <v>162.02343125362199</v>
      </c>
      <c r="C188" s="1">
        <v>542.90273112988496</v>
      </c>
      <c r="D188" s="1">
        <v>1800</v>
      </c>
      <c r="E188" s="1" t="b">
        <v>0</v>
      </c>
      <c r="F188" s="1" t="b">
        <v>0</v>
      </c>
      <c r="G188" s="1" t="b">
        <v>0</v>
      </c>
      <c r="H188" s="1" t="b">
        <v>1</v>
      </c>
      <c r="I188" s="1" t="b">
        <v>0</v>
      </c>
    </row>
    <row r="189" spans="1:9" x14ac:dyDescent="0.2">
      <c r="A189" s="1" t="s">
        <v>191</v>
      </c>
      <c r="B189" s="1">
        <v>117.25319840208201</v>
      </c>
      <c r="C189" s="1">
        <v>40.255235316780599</v>
      </c>
      <c r="D189" s="1">
        <v>6018</v>
      </c>
      <c r="E189" s="1" t="b">
        <v>0</v>
      </c>
      <c r="F189" s="1" t="b">
        <v>0</v>
      </c>
      <c r="G189" s="1" t="b">
        <v>0</v>
      </c>
      <c r="H189" s="1" t="b">
        <v>1</v>
      </c>
      <c r="I189" s="1" t="b">
        <v>0</v>
      </c>
    </row>
    <row r="190" spans="1:9" x14ac:dyDescent="0.2">
      <c r="A190" s="1" t="s">
        <v>192</v>
      </c>
      <c r="B190" s="1">
        <v>18.807364939076201</v>
      </c>
      <c r="C190" s="1">
        <v>58.172135488611602</v>
      </c>
      <c r="D190" s="1">
        <v>2465</v>
      </c>
      <c r="E190" s="1" t="b">
        <v>0</v>
      </c>
      <c r="F190" s="1" t="b">
        <v>0</v>
      </c>
      <c r="G190" s="1" t="b">
        <v>0</v>
      </c>
      <c r="H190" s="1" t="b">
        <v>1</v>
      </c>
      <c r="I190" s="1" t="b">
        <v>0</v>
      </c>
    </row>
    <row r="191" spans="1:9" x14ac:dyDescent="0.2">
      <c r="A191" s="1" t="s">
        <v>193</v>
      </c>
      <c r="B191" s="1">
        <v>928.70530223614196</v>
      </c>
      <c r="C191" s="1">
        <v>705.86865101483704</v>
      </c>
      <c r="D191" s="1">
        <v>8103</v>
      </c>
      <c r="E191" s="1" t="b">
        <v>0</v>
      </c>
      <c r="F191" s="1" t="b">
        <v>0</v>
      </c>
      <c r="G191" s="1" t="b">
        <v>0</v>
      </c>
      <c r="H191" s="1" t="b">
        <v>1</v>
      </c>
      <c r="I191" s="1" t="b">
        <v>0</v>
      </c>
    </row>
    <row r="192" spans="1:9" x14ac:dyDescent="0.2">
      <c r="A192" s="1" t="s">
        <v>194</v>
      </c>
      <c r="B192" s="1">
        <v>139.05941645198101</v>
      </c>
      <c r="C192" s="1">
        <v>152.850131009195</v>
      </c>
      <c r="D192" s="1">
        <v>1884</v>
      </c>
      <c r="E192" s="1" t="b">
        <v>0</v>
      </c>
      <c r="F192" s="1" t="b">
        <v>0</v>
      </c>
      <c r="G192" s="1" t="b">
        <v>0</v>
      </c>
      <c r="H192" s="1" t="b">
        <v>1</v>
      </c>
      <c r="I192" s="1" t="b">
        <v>0</v>
      </c>
    </row>
    <row r="193" spans="1:9" x14ac:dyDescent="0.2">
      <c r="A193" s="1" t="s">
        <v>195</v>
      </c>
      <c r="B193" s="1">
        <v>38.093968777199301</v>
      </c>
      <c r="C193" s="1">
        <v>63.092103159802598</v>
      </c>
      <c r="D193" s="1">
        <v>5457</v>
      </c>
      <c r="E193" s="1" t="b">
        <v>0</v>
      </c>
      <c r="F193" s="1" t="b">
        <v>0</v>
      </c>
      <c r="G193" s="1" t="b">
        <v>0</v>
      </c>
      <c r="H193" s="1" t="b">
        <v>1</v>
      </c>
      <c r="I193" s="1" t="b">
        <v>0</v>
      </c>
    </row>
    <row r="194" spans="1:9" x14ac:dyDescent="0.2">
      <c r="A194" s="1" t="s">
        <v>196</v>
      </c>
      <c r="B194" s="1">
        <v>1.96900342133532</v>
      </c>
      <c r="C194" s="1">
        <v>4.9586108873899901</v>
      </c>
      <c r="D194" s="1">
        <v>2339</v>
      </c>
      <c r="E194" s="1" t="b">
        <v>0</v>
      </c>
      <c r="F194" s="1" t="b">
        <v>0</v>
      </c>
      <c r="G194" s="1" t="b">
        <v>0</v>
      </c>
      <c r="H194" s="1" t="b">
        <v>1</v>
      </c>
      <c r="I194" s="1" t="b">
        <v>0</v>
      </c>
    </row>
    <row r="195" spans="1:9" x14ac:dyDescent="0.2">
      <c r="A195" s="1" t="s">
        <v>197</v>
      </c>
      <c r="B195" s="1">
        <v>41.985334128006798</v>
      </c>
      <c r="C195" s="1">
        <v>133.26580162526099</v>
      </c>
      <c r="D195" s="1">
        <v>3275</v>
      </c>
      <c r="E195" s="1" t="b">
        <v>0</v>
      </c>
      <c r="F195" s="1" t="b">
        <v>1</v>
      </c>
      <c r="G195" s="1" t="b">
        <v>0</v>
      </c>
      <c r="H195" s="1" t="b">
        <v>0</v>
      </c>
      <c r="I195" s="1" t="b">
        <v>0</v>
      </c>
    </row>
    <row r="196" spans="1:9" x14ac:dyDescent="0.2">
      <c r="A196" s="1" t="s">
        <v>198</v>
      </c>
      <c r="B196" s="1">
        <v>644.44404970933999</v>
      </c>
      <c r="C196" s="1">
        <v>606.19444627347605</v>
      </c>
      <c r="D196" s="1">
        <v>1805</v>
      </c>
      <c r="E196" s="1" t="b">
        <v>0</v>
      </c>
      <c r="F196" s="1" t="b">
        <v>0</v>
      </c>
      <c r="G196" s="1" t="b">
        <v>0</v>
      </c>
      <c r="H196" s="1" t="b">
        <v>1</v>
      </c>
      <c r="I196" s="1" t="b">
        <v>0</v>
      </c>
    </row>
    <row r="197" spans="1:9" x14ac:dyDescent="0.2">
      <c r="A197" s="1" t="s">
        <v>199</v>
      </c>
      <c r="B197" s="1">
        <v>628.18527073926202</v>
      </c>
      <c r="C197" s="1">
        <v>867.62075489220797</v>
      </c>
      <c r="D197" s="1">
        <v>3084</v>
      </c>
      <c r="E197" s="1" t="b">
        <v>0</v>
      </c>
      <c r="F197" s="1" t="b">
        <v>1</v>
      </c>
      <c r="G197" s="1" t="b">
        <v>1</v>
      </c>
      <c r="H197" s="1" t="b">
        <v>0</v>
      </c>
      <c r="I197" s="1" t="b">
        <v>0</v>
      </c>
    </row>
    <row r="198" spans="1:9" x14ac:dyDescent="0.2">
      <c r="A198" s="1" t="s">
        <v>200</v>
      </c>
      <c r="B198" s="1">
        <v>290.62757639231</v>
      </c>
      <c r="C198" s="1">
        <v>2068.1446242135098</v>
      </c>
      <c r="D198" s="1">
        <v>4815</v>
      </c>
      <c r="E198" s="1" t="b">
        <v>1</v>
      </c>
      <c r="F198" s="1" t="b">
        <v>1</v>
      </c>
      <c r="G198" s="1" t="b">
        <v>0</v>
      </c>
      <c r="H198" s="1" t="b">
        <v>0</v>
      </c>
      <c r="I198" s="1" t="b">
        <v>0</v>
      </c>
    </row>
    <row r="199" spans="1:9" x14ac:dyDescent="0.2">
      <c r="A199" s="1" t="s">
        <v>201</v>
      </c>
      <c r="B199" s="1">
        <v>235.812558098838</v>
      </c>
      <c r="C199" s="1">
        <v>1411.49179631479</v>
      </c>
      <c r="D199" s="1">
        <v>1109</v>
      </c>
      <c r="E199" s="1" t="b">
        <v>1</v>
      </c>
      <c r="F199" s="1" t="b">
        <v>0</v>
      </c>
      <c r="G199" s="1" t="b">
        <v>0</v>
      </c>
      <c r="H199" s="1" t="b">
        <v>0</v>
      </c>
      <c r="I199" s="1" t="b">
        <v>0</v>
      </c>
    </row>
    <row r="200" spans="1:9" x14ac:dyDescent="0.2">
      <c r="A200" s="1" t="s">
        <v>202</v>
      </c>
      <c r="B200" s="1">
        <v>55.1046368897535</v>
      </c>
      <c r="C200" s="1">
        <v>19.8713325475651</v>
      </c>
      <c r="D200" s="1">
        <v>6194</v>
      </c>
      <c r="E200" s="1" t="b">
        <v>1</v>
      </c>
      <c r="F200" s="1" t="b">
        <v>0</v>
      </c>
      <c r="G200" s="1" t="b">
        <v>0</v>
      </c>
      <c r="H200" s="1" t="b">
        <v>0</v>
      </c>
      <c r="I200" s="1" t="b">
        <v>0</v>
      </c>
    </row>
    <row r="201" spans="1:9" x14ac:dyDescent="0.2">
      <c r="A201" s="1" t="s">
        <v>203</v>
      </c>
      <c r="B201" s="1">
        <v>53.692706580925098</v>
      </c>
      <c r="C201" s="1">
        <v>83.525514297732499</v>
      </c>
      <c r="D201" s="1">
        <v>5607</v>
      </c>
      <c r="E201" s="1" t="b">
        <v>0</v>
      </c>
      <c r="F201" s="1" t="b">
        <v>0</v>
      </c>
      <c r="G201" s="1" t="b">
        <v>1</v>
      </c>
      <c r="H201" s="1" t="b">
        <v>0</v>
      </c>
      <c r="I201" s="1" t="b">
        <v>0</v>
      </c>
    </row>
    <row r="202" spans="1:9" x14ac:dyDescent="0.2">
      <c r="A202" s="1" t="s">
        <v>204</v>
      </c>
      <c r="B202" s="1">
        <v>181.678733270614</v>
      </c>
      <c r="C202" s="1">
        <v>114.304416553875</v>
      </c>
      <c r="D202" s="1">
        <v>2613</v>
      </c>
      <c r="E202" s="1" t="b">
        <v>0</v>
      </c>
      <c r="F202" s="1" t="b">
        <v>0</v>
      </c>
      <c r="G202" s="1" t="b">
        <v>0</v>
      </c>
      <c r="H202" s="1" t="b">
        <v>0</v>
      </c>
      <c r="I202" s="1" t="b">
        <v>1</v>
      </c>
    </row>
    <row r="203" spans="1:9" x14ac:dyDescent="0.2">
      <c r="A203" s="1" t="s">
        <v>205</v>
      </c>
      <c r="B203" s="1">
        <v>135.021416699631</v>
      </c>
      <c r="C203" s="1">
        <v>93.080134473500706</v>
      </c>
      <c r="D203" s="1">
        <v>11755</v>
      </c>
      <c r="E203" s="1" t="b">
        <v>0</v>
      </c>
      <c r="F203" s="1" t="b">
        <v>0</v>
      </c>
      <c r="G203" s="1" t="b">
        <v>0</v>
      </c>
      <c r="H203" s="1" t="b">
        <v>1</v>
      </c>
      <c r="I203" s="1" t="b">
        <v>0</v>
      </c>
    </row>
    <row r="204" spans="1:9" x14ac:dyDescent="0.2">
      <c r="A204" s="1" t="s">
        <v>206</v>
      </c>
      <c r="B204" s="1">
        <v>494.51043891777999</v>
      </c>
      <c r="C204" s="1">
        <v>13.160790819879701</v>
      </c>
      <c r="D204" s="1">
        <v>4650</v>
      </c>
      <c r="E204" s="1" t="b">
        <v>0</v>
      </c>
      <c r="F204" s="1" t="b">
        <v>1</v>
      </c>
      <c r="G204" s="1" t="b">
        <v>0</v>
      </c>
      <c r="H204" s="1" t="b">
        <v>1</v>
      </c>
      <c r="I204" s="1" t="b">
        <v>0</v>
      </c>
    </row>
    <row r="205" spans="1:9" x14ac:dyDescent="0.2">
      <c r="A205" s="1" t="s">
        <v>207</v>
      </c>
      <c r="B205" s="1">
        <v>31.938504886088701</v>
      </c>
      <c r="C205" s="1">
        <v>111.285452243789</v>
      </c>
      <c r="D205" s="1">
        <v>4184</v>
      </c>
      <c r="E205" s="1" t="b">
        <v>0</v>
      </c>
      <c r="F205" s="1" t="b">
        <v>0</v>
      </c>
      <c r="G205" s="1" t="b">
        <v>1</v>
      </c>
      <c r="H205" s="1" t="b">
        <v>0</v>
      </c>
      <c r="I205" s="1" t="b">
        <v>0</v>
      </c>
    </row>
    <row r="206" spans="1:9" x14ac:dyDescent="0.2">
      <c r="A206" s="1" t="s">
        <v>208</v>
      </c>
      <c r="B206" s="1">
        <v>152.95850332155399</v>
      </c>
      <c r="C206" s="1">
        <v>3.43242897658893</v>
      </c>
      <c r="D206" s="1">
        <v>8430</v>
      </c>
      <c r="E206" s="1" t="b">
        <v>0</v>
      </c>
      <c r="F206" s="1" t="b">
        <v>0</v>
      </c>
      <c r="G206" s="1" t="b">
        <v>1</v>
      </c>
      <c r="H206" s="1" t="b">
        <v>0</v>
      </c>
      <c r="I206" s="1" t="b">
        <v>0</v>
      </c>
    </row>
    <row r="207" spans="1:9" x14ac:dyDescent="0.2">
      <c r="A207" s="1" t="s">
        <v>209</v>
      </c>
      <c r="B207" s="1">
        <v>65.907091900417697</v>
      </c>
      <c r="C207" s="1">
        <v>35.756328076978498</v>
      </c>
      <c r="D207" s="1">
        <v>6491</v>
      </c>
      <c r="E207" s="1" t="b">
        <v>0</v>
      </c>
      <c r="F207" s="1" t="b">
        <v>0</v>
      </c>
      <c r="G207" s="1" t="b">
        <v>0</v>
      </c>
      <c r="H207" s="1" t="b">
        <v>1</v>
      </c>
      <c r="I207" s="1" t="b">
        <v>0</v>
      </c>
    </row>
    <row r="208" spans="1:9" x14ac:dyDescent="0.2">
      <c r="A208" s="1" t="s">
        <v>210</v>
      </c>
      <c r="B208" s="1">
        <v>772.78652771413294</v>
      </c>
      <c r="C208" s="1">
        <v>598.62560358071698</v>
      </c>
      <c r="D208" s="1">
        <v>2592</v>
      </c>
      <c r="E208" s="1" t="b">
        <v>1</v>
      </c>
      <c r="F208" s="1" t="b">
        <v>1</v>
      </c>
      <c r="G208" s="1" t="b">
        <v>0</v>
      </c>
      <c r="H208" s="1" t="b">
        <v>0</v>
      </c>
      <c r="I208" s="1" t="b">
        <v>0</v>
      </c>
    </row>
    <row r="209" spans="1:9" x14ac:dyDescent="0.2">
      <c r="A209" s="1" t="s">
        <v>211</v>
      </c>
      <c r="B209" s="1">
        <v>249.46416443684001</v>
      </c>
      <c r="C209" s="1">
        <v>147.55444978270199</v>
      </c>
      <c r="D209" s="1">
        <v>3665</v>
      </c>
      <c r="E209" s="1" t="b">
        <v>1</v>
      </c>
      <c r="F209" s="1" t="b">
        <v>0</v>
      </c>
      <c r="G209" s="1" t="b">
        <v>0</v>
      </c>
      <c r="H209" s="1" t="b">
        <v>0</v>
      </c>
      <c r="I209" s="1" t="b">
        <v>0</v>
      </c>
    </row>
    <row r="210" spans="1:9" x14ac:dyDescent="0.2">
      <c r="A210" s="1" t="s">
        <v>212</v>
      </c>
      <c r="B210" s="1">
        <v>17.6326646693187</v>
      </c>
      <c r="C210" s="1">
        <v>169.509301717444</v>
      </c>
      <c r="D210" s="1">
        <v>2949</v>
      </c>
      <c r="E210" s="1" t="b">
        <v>1</v>
      </c>
      <c r="F210" s="1" t="b">
        <v>0</v>
      </c>
      <c r="G210" s="1" t="b">
        <v>1</v>
      </c>
      <c r="H210" s="1" t="b">
        <v>0</v>
      </c>
      <c r="I210" s="1" t="b">
        <v>0</v>
      </c>
    </row>
    <row r="211" spans="1:9" x14ac:dyDescent="0.2">
      <c r="A211" s="1" t="s">
        <v>213</v>
      </c>
      <c r="B211" s="1">
        <v>3.95979902857278</v>
      </c>
      <c r="C211" s="1">
        <v>7.9053144646685203</v>
      </c>
      <c r="D211" s="1">
        <v>4737</v>
      </c>
      <c r="E211" s="1" t="b">
        <v>0</v>
      </c>
      <c r="F211" s="1" t="b">
        <v>0</v>
      </c>
      <c r="G211" s="1" t="b">
        <v>0</v>
      </c>
      <c r="H211" s="1" t="b">
        <v>1</v>
      </c>
      <c r="I211" s="1" t="b">
        <v>0</v>
      </c>
    </row>
    <row r="212" spans="1:9" x14ac:dyDescent="0.2">
      <c r="A212" s="1" t="s">
        <v>214</v>
      </c>
      <c r="B212" s="1">
        <v>110.546820879897</v>
      </c>
      <c r="C212" s="1">
        <v>278.10829983741098</v>
      </c>
      <c r="D212" s="1">
        <v>2550</v>
      </c>
      <c r="E212" s="1" t="b">
        <v>1</v>
      </c>
      <c r="F212" s="1" t="b">
        <v>0</v>
      </c>
      <c r="G212" s="1" t="b">
        <v>1</v>
      </c>
      <c r="H212" s="1" t="b">
        <v>0</v>
      </c>
      <c r="I212" s="1" t="b">
        <v>0</v>
      </c>
    </row>
    <row r="213" spans="1:9" x14ac:dyDescent="0.2">
      <c r="A213" s="1" t="s">
        <v>215</v>
      </c>
      <c r="B213" s="1">
        <v>321.08589354356002</v>
      </c>
      <c r="C213" s="1">
        <v>321.50259878775802</v>
      </c>
      <c r="D213" s="1">
        <v>2903</v>
      </c>
      <c r="E213" s="1" t="b">
        <v>1</v>
      </c>
      <c r="F213" s="1" t="b">
        <v>0</v>
      </c>
      <c r="G213" s="1" t="b">
        <v>0</v>
      </c>
      <c r="H213" s="1" t="b">
        <v>0</v>
      </c>
      <c r="I213" s="1" t="b">
        <v>0</v>
      </c>
    </row>
    <row r="214" spans="1:9" x14ac:dyDescent="0.2">
      <c r="A214" s="1" t="s">
        <v>216</v>
      </c>
      <c r="B214" s="1">
        <v>182.75837979945399</v>
      </c>
      <c r="C214" s="1">
        <v>85.257625867354093</v>
      </c>
      <c r="D214" s="1">
        <v>2924</v>
      </c>
      <c r="E214" s="1" t="b">
        <v>0</v>
      </c>
      <c r="F214" s="1" t="b">
        <v>1</v>
      </c>
      <c r="G214" s="1" t="b">
        <v>0</v>
      </c>
      <c r="H214" s="1" t="b">
        <v>0</v>
      </c>
      <c r="I214" s="1" t="b">
        <v>0</v>
      </c>
    </row>
    <row r="215" spans="1:9" x14ac:dyDescent="0.2">
      <c r="A215" s="1" t="s">
        <v>217</v>
      </c>
      <c r="B215" s="1">
        <v>378.55471275440902</v>
      </c>
      <c r="C215" s="1">
        <v>162.54440809977601</v>
      </c>
      <c r="D215" s="1">
        <v>7270</v>
      </c>
      <c r="E215" s="1" t="b">
        <v>0</v>
      </c>
      <c r="F215" s="1" t="b">
        <v>0</v>
      </c>
      <c r="G215" s="1" t="b">
        <v>0</v>
      </c>
      <c r="H215" s="1" t="b">
        <v>1</v>
      </c>
      <c r="I215" s="1" t="b">
        <v>0</v>
      </c>
    </row>
    <row r="216" spans="1:9" x14ac:dyDescent="0.2">
      <c r="A216" s="1" t="s">
        <v>218</v>
      </c>
      <c r="B216" s="1">
        <v>64.488474995641099</v>
      </c>
      <c r="C216" s="1">
        <v>99.465106387991696</v>
      </c>
      <c r="D216" s="1">
        <v>1304</v>
      </c>
      <c r="E216" s="1" t="b">
        <v>0</v>
      </c>
      <c r="F216" s="1" t="b">
        <v>0</v>
      </c>
      <c r="G216" s="1" t="b">
        <v>0</v>
      </c>
      <c r="H216" s="1" t="b">
        <v>1</v>
      </c>
      <c r="I216" s="1" t="b">
        <v>0</v>
      </c>
    </row>
    <row r="217" spans="1:9" x14ac:dyDescent="0.2">
      <c r="A217" s="1" t="s">
        <v>219</v>
      </c>
      <c r="B217" s="1">
        <v>97.337378666169101</v>
      </c>
      <c r="C217" s="1">
        <v>294.75961362253298</v>
      </c>
      <c r="D217" s="1">
        <v>4378</v>
      </c>
      <c r="E217" s="1" t="b">
        <v>0</v>
      </c>
      <c r="F217" s="1" t="b">
        <v>0</v>
      </c>
      <c r="G217" s="1" t="b">
        <v>1</v>
      </c>
      <c r="H217" s="1" t="b">
        <v>0</v>
      </c>
      <c r="I217" s="1" t="b">
        <v>0</v>
      </c>
    </row>
    <row r="218" spans="1:9" x14ac:dyDescent="0.2">
      <c r="A218" s="1" t="s">
        <v>220</v>
      </c>
      <c r="B218" s="1">
        <v>61.029741578341003</v>
      </c>
      <c r="C218" s="1">
        <v>109.249699565887</v>
      </c>
      <c r="D218" s="1">
        <v>668</v>
      </c>
      <c r="E218" s="1" t="b">
        <v>0</v>
      </c>
      <c r="F218" s="1" t="b">
        <v>1</v>
      </c>
      <c r="G218" s="1" t="b">
        <v>0</v>
      </c>
      <c r="H218" s="1" t="b">
        <v>0</v>
      </c>
      <c r="I218" s="1" t="b">
        <v>0</v>
      </c>
    </row>
    <row r="219" spans="1:9" x14ac:dyDescent="0.2">
      <c r="A219" s="1" t="s">
        <v>221</v>
      </c>
      <c r="B219" s="1">
        <v>23.405448287780398</v>
      </c>
      <c r="C219" s="1">
        <v>312.45594149326502</v>
      </c>
      <c r="D219" s="1">
        <v>7185</v>
      </c>
      <c r="E219" s="1" t="b">
        <v>0</v>
      </c>
      <c r="F219" s="1" t="b">
        <v>1</v>
      </c>
      <c r="G219" s="1" t="b">
        <v>1</v>
      </c>
      <c r="H219" s="1" t="b">
        <v>0</v>
      </c>
      <c r="I219" s="1" t="b">
        <v>0</v>
      </c>
    </row>
    <row r="220" spans="1:9" x14ac:dyDescent="0.2">
      <c r="A220" s="1" t="s">
        <v>222</v>
      </c>
      <c r="B220" s="1">
        <v>14.909438864577201</v>
      </c>
      <c r="C220" s="1">
        <v>17.4900965087519</v>
      </c>
      <c r="D220" s="1">
        <v>2084</v>
      </c>
      <c r="E220" s="1" t="b">
        <v>0</v>
      </c>
      <c r="F220" s="1" t="b">
        <v>0</v>
      </c>
      <c r="G220" s="1" t="b">
        <v>0</v>
      </c>
      <c r="H220" s="1" t="b">
        <v>1</v>
      </c>
      <c r="I220" s="1" t="b">
        <v>0</v>
      </c>
    </row>
    <row r="221" spans="1:9" x14ac:dyDescent="0.2">
      <c r="A221" s="1" t="s">
        <v>223</v>
      </c>
      <c r="B221" s="1">
        <v>890.42185550101101</v>
      </c>
      <c r="C221" s="1">
        <v>1663.5502794065001</v>
      </c>
      <c r="D221" s="1">
        <v>4136</v>
      </c>
      <c r="E221" s="1" t="b">
        <v>1</v>
      </c>
      <c r="F221" s="1" t="b">
        <v>1</v>
      </c>
      <c r="G221" s="1" t="b">
        <v>0</v>
      </c>
      <c r="H221" s="1" t="b">
        <v>0</v>
      </c>
      <c r="I221" s="1" t="b">
        <v>0</v>
      </c>
    </row>
    <row r="222" spans="1:9" x14ac:dyDescent="0.2">
      <c r="A222" s="1" t="s">
        <v>224</v>
      </c>
      <c r="B222" s="1">
        <v>261.807823741937</v>
      </c>
      <c r="C222" s="1">
        <v>303.09775027675198</v>
      </c>
      <c r="D222" s="1">
        <v>3829</v>
      </c>
      <c r="E222" s="1" t="b">
        <v>1</v>
      </c>
      <c r="F222" s="1" t="b">
        <v>0</v>
      </c>
      <c r="G222" s="1" t="b">
        <v>0</v>
      </c>
      <c r="H222" s="1" t="b">
        <v>1</v>
      </c>
      <c r="I222" s="1" t="b">
        <v>0</v>
      </c>
    </row>
    <row r="223" spans="1:9" x14ac:dyDescent="0.2">
      <c r="A223" s="1" t="s">
        <v>225</v>
      </c>
      <c r="B223" s="1">
        <v>642.36084949928397</v>
      </c>
      <c r="C223" s="1">
        <v>378.07804700175302</v>
      </c>
      <c r="D223" s="1">
        <v>5631</v>
      </c>
      <c r="E223" s="1" t="b">
        <v>1</v>
      </c>
      <c r="F223" s="1" t="b">
        <v>0</v>
      </c>
      <c r="G223" s="1" t="b">
        <v>0</v>
      </c>
      <c r="H223" s="1" t="b">
        <v>0</v>
      </c>
      <c r="I223" s="1" t="b">
        <v>0</v>
      </c>
    </row>
    <row r="224" spans="1:9" x14ac:dyDescent="0.2">
      <c r="A224" s="1" t="s">
        <v>226</v>
      </c>
      <c r="B224" s="1">
        <v>93.4186199301339</v>
      </c>
      <c r="C224" s="1">
        <v>87.3246074502581</v>
      </c>
      <c r="D224" s="1">
        <v>2862</v>
      </c>
      <c r="E224" s="1" t="b">
        <v>0</v>
      </c>
      <c r="F224" s="1" t="b">
        <v>0</v>
      </c>
      <c r="G224" s="1" t="b">
        <v>0</v>
      </c>
      <c r="H224" s="1" t="b">
        <v>1</v>
      </c>
      <c r="I224" s="1" t="b">
        <v>0</v>
      </c>
    </row>
    <row r="225" spans="1:9" x14ac:dyDescent="0.2">
      <c r="A225" s="1" t="s">
        <v>227</v>
      </c>
      <c r="B225" s="1">
        <v>74.663645567567301</v>
      </c>
      <c r="C225" s="1">
        <v>127.624580978629</v>
      </c>
      <c r="D225" s="1">
        <v>4973</v>
      </c>
      <c r="E225" s="1" t="b">
        <v>0</v>
      </c>
      <c r="F225" s="1" t="b">
        <v>0</v>
      </c>
      <c r="G225" s="1" t="b">
        <v>0</v>
      </c>
      <c r="H225" s="1" t="b">
        <v>1</v>
      </c>
      <c r="I225" s="1" t="b">
        <v>0</v>
      </c>
    </row>
    <row r="226" spans="1:9" x14ac:dyDescent="0.2">
      <c r="A226" s="1" t="s">
        <v>228</v>
      </c>
      <c r="B226" s="1">
        <v>38.351845660084997</v>
      </c>
      <c r="C226" s="1">
        <v>94.664033347359094</v>
      </c>
      <c r="D226" s="1">
        <v>1910</v>
      </c>
      <c r="E226" s="1" t="b">
        <v>1</v>
      </c>
      <c r="F226" s="1" t="b">
        <v>0</v>
      </c>
      <c r="G226" s="1" t="b">
        <v>0</v>
      </c>
      <c r="H226" s="1" t="b">
        <v>0</v>
      </c>
      <c r="I226" s="1" t="b">
        <v>0</v>
      </c>
    </row>
    <row r="227" spans="1:9" x14ac:dyDescent="0.2">
      <c r="A227" s="1" t="s">
        <v>229</v>
      </c>
      <c r="B227" s="1">
        <v>56.9827750067221</v>
      </c>
      <c r="C227" s="1">
        <v>31.3720857869993</v>
      </c>
      <c r="D227" s="1">
        <v>7192</v>
      </c>
      <c r="E227" s="1" t="b">
        <v>0</v>
      </c>
      <c r="F227" s="1" t="b">
        <v>0</v>
      </c>
      <c r="G227" s="1" t="b">
        <v>0</v>
      </c>
      <c r="H227" s="1" t="b">
        <v>1</v>
      </c>
      <c r="I227" s="1" t="b">
        <v>0</v>
      </c>
    </row>
    <row r="228" spans="1:9" x14ac:dyDescent="0.2">
      <c r="A228" s="1" t="s">
        <v>294</v>
      </c>
      <c r="B228" s="1">
        <v>1.85294970255908</v>
      </c>
      <c r="C228" s="1">
        <v>55.2890091444728</v>
      </c>
      <c r="D228" s="1">
        <v>5042</v>
      </c>
      <c r="E228" s="1" t="b">
        <v>0</v>
      </c>
      <c r="F228" s="1" t="b">
        <v>0</v>
      </c>
      <c r="G228" s="1" t="b">
        <v>0</v>
      </c>
      <c r="H228" s="1" t="b">
        <v>0</v>
      </c>
      <c r="I228" s="1" t="b">
        <v>1</v>
      </c>
    </row>
    <row r="229" spans="1:9" x14ac:dyDescent="0.2">
      <c r="A229" s="1" t="s">
        <v>231</v>
      </c>
      <c r="B229" s="1">
        <v>86.804873308357003</v>
      </c>
      <c r="C229" s="1">
        <v>283.645943231454</v>
      </c>
      <c r="D229" s="1">
        <v>1580</v>
      </c>
      <c r="E229" s="1" t="b">
        <v>0</v>
      </c>
      <c r="F229" s="1" t="b">
        <v>1</v>
      </c>
      <c r="G229" s="1" t="b">
        <v>1</v>
      </c>
      <c r="H229" s="1" t="b">
        <v>0</v>
      </c>
      <c r="I229" s="1" t="b">
        <v>0</v>
      </c>
    </row>
    <row r="230" spans="1:9" x14ac:dyDescent="0.2">
      <c r="A230" s="1" t="s">
        <v>232</v>
      </c>
      <c r="B230" s="1">
        <v>13.883677329902399</v>
      </c>
      <c r="C230" s="1">
        <v>27.185984378487898</v>
      </c>
      <c r="D230" s="1">
        <v>4566</v>
      </c>
      <c r="E230" s="1" t="b">
        <v>0</v>
      </c>
      <c r="F230" s="1" t="b">
        <v>0</v>
      </c>
      <c r="G230" s="1" t="b">
        <v>0</v>
      </c>
      <c r="H230" s="1" t="b">
        <v>1</v>
      </c>
      <c r="I230" s="1" t="b">
        <v>0</v>
      </c>
    </row>
    <row r="231" spans="1:9" x14ac:dyDescent="0.2">
      <c r="A231" s="1" t="s">
        <v>233</v>
      </c>
      <c r="B231" s="1">
        <v>84.669944723460901</v>
      </c>
      <c r="C231" s="1">
        <v>97.475572449244396</v>
      </c>
      <c r="D231" s="1">
        <v>2499</v>
      </c>
      <c r="E231" s="1" t="b">
        <v>0</v>
      </c>
      <c r="F231" s="1" t="b">
        <v>0</v>
      </c>
      <c r="G231" s="1" t="b">
        <v>1</v>
      </c>
      <c r="H231" s="1" t="b">
        <v>0</v>
      </c>
      <c r="I231" s="1" t="b">
        <v>0</v>
      </c>
    </row>
    <row r="232" spans="1:9" x14ac:dyDescent="0.2">
      <c r="A232" s="1" t="s">
        <v>234</v>
      </c>
      <c r="B232" s="1">
        <v>106.96297412131899</v>
      </c>
      <c r="C232" s="1">
        <v>136.95734666424701</v>
      </c>
      <c r="D232" s="1">
        <v>1608</v>
      </c>
      <c r="E232" s="1" t="b">
        <v>0</v>
      </c>
      <c r="F232" s="1" t="b">
        <v>0</v>
      </c>
      <c r="G232" s="1" t="b">
        <v>1</v>
      </c>
      <c r="H232" s="1" t="b">
        <v>1</v>
      </c>
      <c r="I232" s="1" t="b">
        <v>0</v>
      </c>
    </row>
    <row r="233" spans="1:9" x14ac:dyDescent="0.2">
      <c r="A233" s="1" t="s">
        <v>235</v>
      </c>
      <c r="B233" s="1">
        <v>100.538634409861</v>
      </c>
      <c r="C233" s="1">
        <v>119.520507379561</v>
      </c>
      <c r="D233" s="1">
        <v>5354</v>
      </c>
      <c r="E233" s="1" t="b">
        <v>0</v>
      </c>
      <c r="F233" s="1" t="b">
        <v>0</v>
      </c>
      <c r="G233" s="1" t="b">
        <v>1</v>
      </c>
      <c r="H233" s="1" t="b">
        <v>0</v>
      </c>
      <c r="I233" s="1" t="b">
        <v>0</v>
      </c>
    </row>
    <row r="234" spans="1:9" x14ac:dyDescent="0.2">
      <c r="A234" s="1" t="s">
        <v>236</v>
      </c>
      <c r="B234" s="1">
        <v>173.68705133039899</v>
      </c>
      <c r="C234" s="1">
        <v>133.82742309314</v>
      </c>
      <c r="D234" s="1">
        <v>4191</v>
      </c>
      <c r="E234" s="1" t="b">
        <v>0</v>
      </c>
      <c r="F234" s="1" t="b">
        <v>0</v>
      </c>
      <c r="G234" s="1" t="b">
        <v>0</v>
      </c>
      <c r="H234" s="1" t="b">
        <v>1</v>
      </c>
      <c r="I234" s="1" t="b">
        <v>0</v>
      </c>
    </row>
    <row r="235" spans="1:9" x14ac:dyDescent="0.2">
      <c r="A235" s="1" t="s">
        <v>237</v>
      </c>
      <c r="B235" s="1">
        <v>28.765994600782701</v>
      </c>
      <c r="C235" s="1">
        <v>141.10372700085301</v>
      </c>
      <c r="D235" s="1">
        <v>3018</v>
      </c>
      <c r="E235" s="1" t="b">
        <v>1</v>
      </c>
      <c r="F235" s="1" t="b">
        <v>0</v>
      </c>
      <c r="G235" s="1" t="b">
        <v>1</v>
      </c>
      <c r="H235" s="1" t="b">
        <v>0</v>
      </c>
      <c r="I235" s="1" t="b">
        <v>0</v>
      </c>
    </row>
    <row r="236" spans="1:9" x14ac:dyDescent="0.2">
      <c r="A236" s="1" t="s">
        <v>238</v>
      </c>
      <c r="B236" s="1" t="s">
        <v>11</v>
      </c>
      <c r="C236" s="1">
        <v>57.310138772657403</v>
      </c>
      <c r="D236" s="1" t="s">
        <v>11</v>
      </c>
      <c r="E236" s="1" t="b">
        <v>0</v>
      </c>
      <c r="F236" s="1" t="b">
        <v>0</v>
      </c>
      <c r="G236" s="1" t="b">
        <v>0</v>
      </c>
      <c r="H236" s="1" t="b">
        <v>1</v>
      </c>
      <c r="I236" s="1" t="b">
        <v>0</v>
      </c>
    </row>
    <row r="237" spans="1:9" x14ac:dyDescent="0.2">
      <c r="A237" s="1" t="s">
        <v>239</v>
      </c>
      <c r="B237" s="1">
        <v>577.42504027072505</v>
      </c>
      <c r="C237" s="1">
        <v>579.82789802073501</v>
      </c>
      <c r="D237" s="1">
        <v>2716</v>
      </c>
      <c r="E237" s="1" t="b">
        <v>0</v>
      </c>
      <c r="F237" s="1" t="b">
        <v>1</v>
      </c>
      <c r="G237" s="1" t="b">
        <v>0</v>
      </c>
      <c r="H237" s="1" t="b">
        <v>1</v>
      </c>
      <c r="I237" s="1" t="b">
        <v>0</v>
      </c>
    </row>
    <row r="238" spans="1:9" x14ac:dyDescent="0.2">
      <c r="A238" s="1" t="s">
        <v>240</v>
      </c>
      <c r="B238" s="1">
        <v>13.088439112973999</v>
      </c>
      <c r="C238" s="1">
        <v>48.853780544524497</v>
      </c>
      <c r="D238" s="1">
        <v>2144</v>
      </c>
      <c r="E238" s="1" t="b">
        <v>0</v>
      </c>
      <c r="F238" s="1" t="b">
        <v>1</v>
      </c>
      <c r="G238" s="1" t="b">
        <v>1</v>
      </c>
      <c r="H238" s="1" t="b">
        <v>1</v>
      </c>
      <c r="I238" s="1" t="b">
        <v>0</v>
      </c>
    </row>
    <row r="239" spans="1:9" x14ac:dyDescent="0.2">
      <c r="A239" s="1" t="s">
        <v>241</v>
      </c>
      <c r="B239" s="1">
        <v>33.188172805702003</v>
      </c>
      <c r="C239" s="1">
        <v>4.1154465258053801</v>
      </c>
      <c r="D239" s="1">
        <v>4005</v>
      </c>
      <c r="E239" s="1" t="b">
        <v>0</v>
      </c>
      <c r="F239" s="1" t="b">
        <v>1</v>
      </c>
      <c r="G239" s="1" t="b">
        <v>0</v>
      </c>
      <c r="H239" s="1" t="b">
        <v>0</v>
      </c>
      <c r="I239" s="1" t="b">
        <v>0</v>
      </c>
    </row>
    <row r="240" spans="1:9" x14ac:dyDescent="0.2">
      <c r="A240" s="1" t="s">
        <v>242</v>
      </c>
      <c r="B240" s="1">
        <v>336.44936145014998</v>
      </c>
      <c r="C240" s="1">
        <v>66.427077546673402</v>
      </c>
      <c r="D240" s="1">
        <v>5401</v>
      </c>
      <c r="E240" s="1" t="b">
        <v>0</v>
      </c>
      <c r="F240" s="1" t="b">
        <v>0</v>
      </c>
      <c r="G240" s="1" t="b">
        <v>1</v>
      </c>
      <c r="H240" s="1" t="b">
        <v>0</v>
      </c>
      <c r="I240" s="1" t="b">
        <v>0</v>
      </c>
    </row>
    <row r="241" spans="1:9" x14ac:dyDescent="0.2">
      <c r="A241" s="1" t="s">
        <v>243</v>
      </c>
      <c r="B241" s="1">
        <v>329.31638823947799</v>
      </c>
      <c r="C241" s="1">
        <v>588.10637935130103</v>
      </c>
      <c r="D241" s="1">
        <v>5260</v>
      </c>
      <c r="E241" s="1" t="b">
        <v>0</v>
      </c>
      <c r="F241" s="1" t="b">
        <v>1</v>
      </c>
      <c r="G241" s="1" t="b">
        <v>0</v>
      </c>
      <c r="H241" s="1" t="b">
        <v>0</v>
      </c>
      <c r="I241" s="1" t="b">
        <v>0</v>
      </c>
    </row>
    <row r="242" spans="1:9" x14ac:dyDescent="0.2">
      <c r="A242" s="1" t="s">
        <v>244</v>
      </c>
      <c r="B242" s="1">
        <v>420.59533641110801</v>
      </c>
      <c r="C242" s="1">
        <v>376.99724720082799</v>
      </c>
      <c r="D242" s="1">
        <v>3205</v>
      </c>
      <c r="E242" s="1" t="b">
        <v>0</v>
      </c>
      <c r="F242" s="1" t="b">
        <v>0</v>
      </c>
      <c r="G242" s="1" t="b">
        <v>1</v>
      </c>
      <c r="H242" s="1" t="b">
        <v>0</v>
      </c>
      <c r="I242" s="1" t="b">
        <v>0</v>
      </c>
    </row>
    <row r="244" spans="1:9" s="11" customFormat="1" ht="34" x14ac:dyDescent="0.2">
      <c r="A244" s="10" t="s">
        <v>564</v>
      </c>
      <c r="B244" s="10">
        <f>COUNTIF(B2:B242,"&gt;500")</f>
        <v>32</v>
      </c>
      <c r="C244" s="10">
        <f>COUNTIF(C2:C242,"&gt;500")</f>
        <v>32</v>
      </c>
      <c r="D244" s="10"/>
      <c r="E244" s="10"/>
      <c r="F244" s="10"/>
      <c r="G244" s="10"/>
      <c r="H244" s="10"/>
      <c r="I244" s="10"/>
    </row>
    <row r="245" spans="1:9" s="11" customFormat="1" ht="34" x14ac:dyDescent="0.2">
      <c r="A245" s="10" t="s">
        <v>565</v>
      </c>
      <c r="B245" s="10">
        <f>COUNTIF(B3:B243,"&gt;1000")</f>
        <v>0</v>
      </c>
      <c r="C245" s="10">
        <f>COUNTIF(C3:C243,"&gt;1000")</f>
        <v>7</v>
      </c>
      <c r="D245" s="10"/>
      <c r="E245" s="10"/>
      <c r="F245" s="10"/>
      <c r="G245" s="10"/>
      <c r="H245" s="10"/>
      <c r="I245" s="10"/>
    </row>
  </sheetData>
  <conditionalFormatting sqref="E1:I1048576">
    <cfRule type="containsText" dxfId="4" priority="5" operator="containsText" text="TRUE">
      <formula>NOT(ISERROR(SEARCH("TRUE",E1)))</formula>
    </cfRule>
  </conditionalFormatting>
  <conditionalFormatting sqref="B2:B11 B116:B235 B69:B70 B13 B237:B238 B72:B110 B15:B67 B240:B1048576 C244:C245">
    <cfRule type="cellIs" dxfId="3" priority="4" operator="greaterThan">
      <formula>500</formula>
    </cfRule>
  </conditionalFormatting>
  <conditionalFormatting sqref="B2:B11 B116:B235 B69:B70 B13 B237:B238 B72:B110 B15:B67 B240:B1048576 C244:C245">
    <cfRule type="cellIs" dxfId="2" priority="3" operator="greaterThan">
      <formula>1000</formula>
    </cfRule>
  </conditionalFormatting>
  <conditionalFormatting sqref="C2:C243 C246:C1048576">
    <cfRule type="cellIs" dxfId="1" priority="2" operator="greaterThan">
      <formula>500</formula>
    </cfRule>
    <cfRule type="cellIs" dxfId="0" priority="1" operator="greaterThan">
      <formula>1000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9.5" style="2" bestFit="1" customWidth="1"/>
    <col min="2" max="2" width="11.5" style="2" bestFit="1" customWidth="1"/>
    <col min="3" max="4" width="10.83203125" style="2"/>
    <col min="5" max="5" width="12.1640625" style="2" bestFit="1" customWidth="1"/>
    <col min="6" max="6" width="10.83203125" style="2"/>
    <col min="7" max="8" width="11" style="2" bestFit="1" customWidth="1"/>
    <col min="9" max="9" width="15.83203125" style="2" bestFit="1" customWidth="1"/>
    <col min="10" max="12" width="10.83203125" style="2"/>
    <col min="13" max="13" width="16" style="2" customWidth="1"/>
    <col min="14" max="15" width="10.83203125" style="2"/>
    <col min="16" max="16" width="25.6640625" style="2" customWidth="1"/>
    <col min="17" max="17" width="12" style="2" bestFit="1" customWidth="1"/>
    <col min="18" max="16384" width="10.83203125" style="2"/>
  </cols>
  <sheetData>
    <row r="1" spans="1:20" s="4" customFormat="1" ht="34" x14ac:dyDescent="0.2">
      <c r="A1" s="3" t="s">
        <v>254</v>
      </c>
      <c r="B1" s="3" t="s">
        <v>255</v>
      </c>
      <c r="C1" s="3" t="s">
        <v>256</v>
      </c>
      <c r="D1" s="3" t="s">
        <v>257</v>
      </c>
      <c r="E1" s="3" t="s">
        <v>258</v>
      </c>
      <c r="F1" s="3" t="s">
        <v>259</v>
      </c>
      <c r="G1" s="3" t="s">
        <v>260</v>
      </c>
      <c r="H1" s="3" t="s">
        <v>261</v>
      </c>
      <c r="I1" s="3" t="s">
        <v>262</v>
      </c>
      <c r="J1" s="3" t="s">
        <v>263</v>
      </c>
      <c r="K1" s="3" t="s">
        <v>264</v>
      </c>
      <c r="L1" s="3" t="s">
        <v>265</v>
      </c>
      <c r="M1" s="3" t="s">
        <v>266</v>
      </c>
      <c r="N1" s="3" t="s">
        <v>267</v>
      </c>
      <c r="O1" s="3" t="s">
        <v>268</v>
      </c>
      <c r="P1" s="3" t="s">
        <v>269</v>
      </c>
      <c r="Q1" s="3" t="s">
        <v>270</v>
      </c>
      <c r="R1" s="3" t="s">
        <v>271</v>
      </c>
      <c r="S1" s="3" t="s">
        <v>272</v>
      </c>
      <c r="T1" s="3" t="s">
        <v>273</v>
      </c>
    </row>
    <row r="2" spans="1:20" x14ac:dyDescent="0.2">
      <c r="A2" s="5" t="s">
        <v>274</v>
      </c>
      <c r="B2" s="5" t="s">
        <v>35</v>
      </c>
      <c r="C2" s="5" t="s">
        <v>275</v>
      </c>
      <c r="D2" s="5" t="s">
        <v>276</v>
      </c>
      <c r="E2" s="13" t="s">
        <v>277</v>
      </c>
      <c r="F2" s="5" t="s">
        <v>278</v>
      </c>
      <c r="G2" s="6" t="s">
        <v>230</v>
      </c>
      <c r="H2" s="12" t="s">
        <v>23</v>
      </c>
      <c r="I2" s="5" t="s">
        <v>279</v>
      </c>
      <c r="J2" s="6" t="s">
        <v>280</v>
      </c>
      <c r="K2" s="5" t="s">
        <v>281</v>
      </c>
      <c r="L2" s="5" t="s">
        <v>282</v>
      </c>
      <c r="M2" s="5" t="s">
        <v>283</v>
      </c>
      <c r="N2" s="5" t="s">
        <v>284</v>
      </c>
      <c r="O2" s="5" t="s">
        <v>285</v>
      </c>
      <c r="P2" s="5" t="s">
        <v>15</v>
      </c>
      <c r="Q2" s="5" t="s">
        <v>286</v>
      </c>
      <c r="R2" s="6" t="s">
        <v>287</v>
      </c>
      <c r="S2" s="6" t="s">
        <v>190</v>
      </c>
      <c r="T2" s="5" t="s">
        <v>288</v>
      </c>
    </row>
    <row r="3" spans="1:20" x14ac:dyDescent="0.2">
      <c r="A3" s="5" t="s">
        <v>289</v>
      </c>
      <c r="B3" s="5" t="s">
        <v>36</v>
      </c>
      <c r="C3" s="12" t="s">
        <v>290</v>
      </c>
      <c r="D3" s="5" t="s">
        <v>291</v>
      </c>
      <c r="E3" s="6" t="s">
        <v>292</v>
      </c>
      <c r="F3" s="5" t="s">
        <v>293</v>
      </c>
      <c r="G3" s="13" t="s">
        <v>294</v>
      </c>
      <c r="H3" s="5" t="s">
        <v>26</v>
      </c>
      <c r="I3" s="5" t="s">
        <v>295</v>
      </c>
      <c r="J3" s="6" t="s">
        <v>296</v>
      </c>
      <c r="K3" s="5" t="s">
        <v>297</v>
      </c>
      <c r="L3" s="12" t="s">
        <v>148</v>
      </c>
      <c r="M3" s="5" t="s">
        <v>298</v>
      </c>
      <c r="N3" s="5" t="s">
        <v>299</v>
      </c>
      <c r="O3" s="5" t="s">
        <v>300</v>
      </c>
      <c r="P3" s="5" t="s">
        <v>51</v>
      </c>
      <c r="Q3" s="5" t="s">
        <v>12</v>
      </c>
      <c r="R3" s="6" t="s">
        <v>301</v>
      </c>
      <c r="S3" s="13" t="s">
        <v>106</v>
      </c>
      <c r="T3" s="5" t="s">
        <v>302</v>
      </c>
    </row>
    <row r="4" spans="1:20" x14ac:dyDescent="0.2">
      <c r="A4" s="5" t="s">
        <v>303</v>
      </c>
      <c r="B4" s="5" t="s">
        <v>37</v>
      </c>
      <c r="C4" s="5" t="s">
        <v>304</v>
      </c>
      <c r="D4" s="5" t="s">
        <v>170</v>
      </c>
      <c r="E4" s="13" t="s">
        <v>2</v>
      </c>
      <c r="F4" s="5" t="s">
        <v>305</v>
      </c>
      <c r="G4" s="6" t="s">
        <v>306</v>
      </c>
      <c r="H4" s="5" t="s">
        <v>307</v>
      </c>
      <c r="I4" s="5" t="s">
        <v>308</v>
      </c>
      <c r="J4" s="6"/>
      <c r="K4" s="5" t="s">
        <v>309</v>
      </c>
      <c r="L4" s="5" t="s">
        <v>310</v>
      </c>
      <c r="M4" s="5" t="s">
        <v>311</v>
      </c>
      <c r="N4" s="5" t="s">
        <v>312</v>
      </c>
      <c r="O4" s="5" t="s">
        <v>103</v>
      </c>
      <c r="P4" s="12" t="s">
        <v>313</v>
      </c>
      <c r="Q4" s="5" t="s">
        <v>314</v>
      </c>
      <c r="R4" s="6"/>
      <c r="S4" s="6"/>
      <c r="T4" s="5" t="s">
        <v>114</v>
      </c>
    </row>
    <row r="5" spans="1:20" x14ac:dyDescent="0.2">
      <c r="A5" s="5" t="s">
        <v>315</v>
      </c>
      <c r="B5" s="5" t="s">
        <v>38</v>
      </c>
      <c r="C5" s="12" t="s">
        <v>132</v>
      </c>
      <c r="D5" s="5" t="s">
        <v>316</v>
      </c>
      <c r="E5" s="13" t="s">
        <v>3</v>
      </c>
      <c r="F5" s="5" t="s">
        <v>317</v>
      </c>
      <c r="G5" s="6" t="s">
        <v>318</v>
      </c>
      <c r="H5" s="5" t="s">
        <v>319</v>
      </c>
      <c r="I5" s="5" t="s">
        <v>320</v>
      </c>
      <c r="J5" s="6"/>
      <c r="K5" s="5" t="s">
        <v>321</v>
      </c>
      <c r="L5" s="5" t="s">
        <v>322</v>
      </c>
      <c r="M5" s="12" t="s">
        <v>108</v>
      </c>
      <c r="N5" s="12" t="s">
        <v>204</v>
      </c>
      <c r="O5" s="5" t="s">
        <v>323</v>
      </c>
      <c r="P5" s="5" t="s">
        <v>324</v>
      </c>
      <c r="Q5" s="5" t="s">
        <v>325</v>
      </c>
      <c r="R5" s="6"/>
      <c r="S5" s="6"/>
      <c r="T5" s="5" t="s">
        <v>115</v>
      </c>
    </row>
    <row r="6" spans="1:20" x14ac:dyDescent="0.2">
      <c r="A6" s="5" t="s">
        <v>326</v>
      </c>
      <c r="B6" s="5" t="s">
        <v>39</v>
      </c>
      <c r="C6" s="5" t="s">
        <v>327</v>
      </c>
      <c r="D6" s="5" t="s">
        <v>328</v>
      </c>
      <c r="E6" s="6"/>
      <c r="F6" s="5" t="s">
        <v>329</v>
      </c>
      <c r="G6" s="6"/>
      <c r="H6" s="12" t="s">
        <v>330</v>
      </c>
      <c r="I6" s="5" t="s">
        <v>331</v>
      </c>
      <c r="J6" s="6"/>
      <c r="K6" s="12" t="s">
        <v>332</v>
      </c>
      <c r="L6" s="5" t="s">
        <v>333</v>
      </c>
      <c r="M6" s="5" t="s">
        <v>334</v>
      </c>
      <c r="N6" s="6"/>
      <c r="O6" s="5" t="s">
        <v>335</v>
      </c>
      <c r="P6" s="5" t="s">
        <v>336</v>
      </c>
      <c r="Q6" s="6"/>
      <c r="R6" s="6"/>
      <c r="S6" s="6"/>
      <c r="T6" s="5" t="s">
        <v>116</v>
      </c>
    </row>
    <row r="7" spans="1:20" x14ac:dyDescent="0.2">
      <c r="A7" s="5" t="s">
        <v>337</v>
      </c>
      <c r="B7" s="5" t="s">
        <v>338</v>
      </c>
      <c r="C7" s="5" t="s">
        <v>339</v>
      </c>
      <c r="D7" s="12" t="s">
        <v>340</v>
      </c>
      <c r="E7" s="6"/>
      <c r="F7" s="12" t="s">
        <v>341</v>
      </c>
      <c r="G7" s="6"/>
      <c r="H7" s="12" t="s">
        <v>342</v>
      </c>
      <c r="I7" s="5" t="s">
        <v>343</v>
      </c>
      <c r="J7" s="6"/>
      <c r="K7" s="12" t="s">
        <v>344</v>
      </c>
      <c r="L7" s="5" t="s">
        <v>149</v>
      </c>
      <c r="M7" s="12" t="s">
        <v>345</v>
      </c>
      <c r="N7" s="6"/>
      <c r="O7" s="5" t="s">
        <v>104</v>
      </c>
      <c r="P7" s="5" t="s">
        <v>346</v>
      </c>
      <c r="Q7" s="6"/>
      <c r="R7" s="6"/>
      <c r="S7" s="6"/>
      <c r="T7" s="5" t="s">
        <v>117</v>
      </c>
    </row>
    <row r="8" spans="1:20" x14ac:dyDescent="0.2">
      <c r="A8" s="5" t="s">
        <v>347</v>
      </c>
      <c r="B8" s="5" t="s">
        <v>348</v>
      </c>
      <c r="C8" s="5" t="s">
        <v>349</v>
      </c>
      <c r="D8" s="6"/>
      <c r="E8" s="6"/>
      <c r="F8" s="5" t="s">
        <v>350</v>
      </c>
      <c r="G8" s="6"/>
      <c r="H8" s="5" t="s">
        <v>27</v>
      </c>
      <c r="I8" s="5" t="s">
        <v>351</v>
      </c>
      <c r="J8" s="6"/>
      <c r="K8" s="5" t="s">
        <v>153</v>
      </c>
      <c r="L8" s="5" t="s">
        <v>352</v>
      </c>
      <c r="M8" s="5" t="s">
        <v>353</v>
      </c>
      <c r="N8" s="6"/>
      <c r="O8" s="6"/>
      <c r="P8" s="5" t="s">
        <v>137</v>
      </c>
      <c r="Q8" s="6"/>
      <c r="R8" s="6"/>
      <c r="S8" s="6"/>
      <c r="T8" s="6"/>
    </row>
    <row r="9" spans="1:20" x14ac:dyDescent="0.2">
      <c r="A9" s="12" t="s">
        <v>354</v>
      </c>
      <c r="B9" s="5" t="s">
        <v>355</v>
      </c>
      <c r="C9" s="5" t="s">
        <v>356</v>
      </c>
      <c r="D9" s="6"/>
      <c r="E9" s="6"/>
      <c r="F9" s="5" t="s">
        <v>129</v>
      </c>
      <c r="G9" s="6"/>
      <c r="H9" s="12" t="s">
        <v>28</v>
      </c>
      <c r="I9" s="5" t="s">
        <v>357</v>
      </c>
      <c r="J9" s="6"/>
      <c r="K9" s="5" t="s">
        <v>154</v>
      </c>
      <c r="L9" s="5" t="s">
        <v>145</v>
      </c>
      <c r="M9" s="5" t="s">
        <v>358</v>
      </c>
      <c r="N9" s="6"/>
      <c r="O9" s="6"/>
      <c r="P9" s="12" t="s">
        <v>359</v>
      </c>
      <c r="Q9" s="6"/>
      <c r="R9" s="6"/>
      <c r="S9" s="6"/>
      <c r="T9" s="6"/>
    </row>
    <row r="10" spans="1:20" x14ac:dyDescent="0.2">
      <c r="A10" s="5" t="s">
        <v>360</v>
      </c>
      <c r="B10" s="5" t="s">
        <v>361</v>
      </c>
      <c r="C10" s="12" t="s">
        <v>362</v>
      </c>
      <c r="D10" s="6"/>
      <c r="E10" s="6"/>
      <c r="F10" s="5" t="s">
        <v>130</v>
      </c>
      <c r="G10" s="6"/>
      <c r="H10" s="5" t="s">
        <v>363</v>
      </c>
      <c r="I10" s="5" t="s">
        <v>364</v>
      </c>
      <c r="J10" s="6"/>
      <c r="K10" s="5" t="s">
        <v>365</v>
      </c>
      <c r="L10" s="5" t="s">
        <v>366</v>
      </c>
      <c r="M10" s="5" t="s">
        <v>367</v>
      </c>
      <c r="N10" s="6"/>
      <c r="O10" s="6"/>
      <c r="P10" s="5" t="s">
        <v>171</v>
      </c>
      <c r="Q10" s="6"/>
      <c r="R10" s="6"/>
      <c r="S10" s="6"/>
      <c r="T10" s="6"/>
    </row>
    <row r="11" spans="1:20" x14ac:dyDescent="0.2">
      <c r="A11" s="5" t="s">
        <v>368</v>
      </c>
      <c r="B11" s="12" t="s">
        <v>369</v>
      </c>
      <c r="C11" s="5" t="s">
        <v>370</v>
      </c>
      <c r="D11" s="6"/>
      <c r="E11" s="6"/>
      <c r="F11" s="5" t="s">
        <v>131</v>
      </c>
      <c r="G11" s="6"/>
      <c r="H11" s="5" t="s">
        <v>371</v>
      </c>
      <c r="I11" s="5" t="s">
        <v>372</v>
      </c>
      <c r="J11" s="6"/>
      <c r="K11" s="5" t="s">
        <v>373</v>
      </c>
      <c r="L11" s="5" t="s">
        <v>374</v>
      </c>
      <c r="M11" s="5" t="s">
        <v>375</v>
      </c>
      <c r="N11" s="6"/>
      <c r="O11" s="6"/>
      <c r="P11" s="5" t="s">
        <v>376</v>
      </c>
      <c r="Q11" s="6"/>
      <c r="R11" s="6"/>
      <c r="S11" s="6"/>
      <c r="T11" s="6"/>
    </row>
    <row r="12" spans="1:20" x14ac:dyDescent="0.2">
      <c r="A12" s="5" t="s">
        <v>377</v>
      </c>
      <c r="B12" s="5" t="s">
        <v>40</v>
      </c>
      <c r="C12" s="5" t="s">
        <v>378</v>
      </c>
      <c r="D12" s="6"/>
      <c r="E12" s="6"/>
      <c r="F12" s="5" t="s">
        <v>379</v>
      </c>
      <c r="G12" s="6"/>
      <c r="H12" s="12" t="s">
        <v>24</v>
      </c>
      <c r="I12" s="5" t="s">
        <v>380</v>
      </c>
      <c r="J12" s="6"/>
      <c r="K12" s="5" t="s">
        <v>381</v>
      </c>
      <c r="L12" s="12" t="s">
        <v>146</v>
      </c>
      <c r="M12" s="5" t="s">
        <v>382</v>
      </c>
      <c r="N12" s="6"/>
      <c r="O12" s="6"/>
      <c r="P12" s="5" t="s">
        <v>383</v>
      </c>
      <c r="Q12" s="6"/>
      <c r="R12" s="6"/>
      <c r="S12" s="6"/>
      <c r="T12" s="6"/>
    </row>
    <row r="13" spans="1:20" x14ac:dyDescent="0.2">
      <c r="A13" s="5" t="s">
        <v>384</v>
      </c>
      <c r="B13" s="5" t="s">
        <v>41</v>
      </c>
      <c r="C13" s="12" t="s">
        <v>385</v>
      </c>
      <c r="D13" s="6"/>
      <c r="E13" s="6"/>
      <c r="F13" s="12" t="s">
        <v>386</v>
      </c>
      <c r="G13" s="6"/>
      <c r="H13" s="5" t="s">
        <v>25</v>
      </c>
      <c r="I13" s="5" t="s">
        <v>387</v>
      </c>
      <c r="J13" s="6"/>
      <c r="K13" s="5" t="s">
        <v>388</v>
      </c>
      <c r="L13" s="5" t="s">
        <v>389</v>
      </c>
      <c r="M13" s="5" t="s">
        <v>390</v>
      </c>
      <c r="N13" s="6"/>
      <c r="O13" s="6"/>
      <c r="P13" s="5" t="s">
        <v>391</v>
      </c>
      <c r="Q13" s="6"/>
      <c r="R13" s="6"/>
      <c r="S13" s="6"/>
      <c r="T13" s="6"/>
    </row>
    <row r="14" spans="1:20" x14ac:dyDescent="0.2">
      <c r="A14" s="5" t="s">
        <v>392</v>
      </c>
      <c r="B14" s="5" t="s">
        <v>393</v>
      </c>
      <c r="C14" s="6"/>
      <c r="D14" s="6"/>
      <c r="E14" s="6"/>
      <c r="F14" s="5" t="s">
        <v>394</v>
      </c>
      <c r="G14" s="6"/>
      <c r="H14" s="5" t="s">
        <v>395</v>
      </c>
      <c r="I14" s="5" t="s">
        <v>396</v>
      </c>
      <c r="J14" s="6"/>
      <c r="K14" s="5" t="s">
        <v>397</v>
      </c>
      <c r="L14" s="5" t="s">
        <v>147</v>
      </c>
      <c r="M14" s="5" t="s">
        <v>398</v>
      </c>
      <c r="N14" s="6"/>
      <c r="O14" s="6"/>
      <c r="P14" s="6"/>
      <c r="Q14" s="6"/>
      <c r="R14" s="6"/>
      <c r="S14" s="6"/>
      <c r="T14" s="6"/>
    </row>
    <row r="15" spans="1:20" x14ac:dyDescent="0.2">
      <c r="A15" s="5" t="s">
        <v>399</v>
      </c>
      <c r="B15" s="5" t="s">
        <v>400</v>
      </c>
      <c r="C15" s="6"/>
      <c r="D15" s="6"/>
      <c r="E15" s="6"/>
      <c r="F15" s="5" t="s">
        <v>401</v>
      </c>
      <c r="G15" s="6"/>
      <c r="H15" s="12" t="s">
        <v>402</v>
      </c>
      <c r="I15" s="5" t="s">
        <v>403</v>
      </c>
      <c r="J15" s="6"/>
      <c r="K15" s="5" t="s">
        <v>404</v>
      </c>
      <c r="L15" s="5" t="s">
        <v>405</v>
      </c>
      <c r="M15" s="5" t="s">
        <v>406</v>
      </c>
      <c r="N15" s="6"/>
      <c r="O15" s="6"/>
      <c r="P15" s="6"/>
      <c r="Q15" s="6"/>
      <c r="R15" s="6"/>
      <c r="S15" s="6"/>
      <c r="T15" s="6"/>
    </row>
    <row r="16" spans="1:20" x14ac:dyDescent="0.2">
      <c r="A16" s="12" t="s">
        <v>407</v>
      </c>
      <c r="B16" s="5" t="s">
        <v>42</v>
      </c>
      <c r="C16" s="6"/>
      <c r="D16" s="6"/>
      <c r="E16" s="6"/>
      <c r="F16" s="5" t="s">
        <v>408</v>
      </c>
      <c r="G16" s="6"/>
      <c r="H16" s="12" t="s">
        <v>409</v>
      </c>
      <c r="I16" s="5" t="s">
        <v>410</v>
      </c>
      <c r="J16" s="6"/>
      <c r="K16" s="5" t="s">
        <v>411</v>
      </c>
      <c r="L16" s="5" t="s">
        <v>412</v>
      </c>
      <c r="M16" s="5" t="s">
        <v>413</v>
      </c>
      <c r="N16" s="6"/>
      <c r="O16" s="6"/>
      <c r="P16" s="6"/>
      <c r="Q16" s="6"/>
      <c r="R16" s="6"/>
      <c r="S16" s="6"/>
      <c r="T16" s="6"/>
    </row>
    <row r="17" spans="1:20" x14ac:dyDescent="0.2">
      <c r="A17" s="5" t="s">
        <v>121</v>
      </c>
      <c r="B17" s="5" t="s">
        <v>43</v>
      </c>
      <c r="C17" s="6"/>
      <c r="D17" s="6"/>
      <c r="E17" s="6"/>
      <c r="F17" s="5" t="s">
        <v>414</v>
      </c>
      <c r="G17" s="6"/>
      <c r="H17" s="5" t="s">
        <v>415</v>
      </c>
      <c r="I17" s="5" t="s">
        <v>416</v>
      </c>
      <c r="J17" s="6"/>
      <c r="K17" s="5" t="s">
        <v>155</v>
      </c>
      <c r="L17" s="5" t="s">
        <v>417</v>
      </c>
      <c r="M17" s="5" t="s">
        <v>418</v>
      </c>
      <c r="N17" s="6"/>
      <c r="O17" s="6"/>
      <c r="P17" s="6"/>
      <c r="Q17" s="6"/>
      <c r="R17" s="6"/>
      <c r="S17" s="6"/>
      <c r="T17" s="6"/>
    </row>
    <row r="18" spans="1:20" x14ac:dyDescent="0.2">
      <c r="A18" s="5" t="s">
        <v>419</v>
      </c>
      <c r="B18" s="5" t="s">
        <v>420</v>
      </c>
      <c r="C18" s="6"/>
      <c r="D18" s="6"/>
      <c r="E18" s="6"/>
      <c r="F18" s="5" t="s">
        <v>421</v>
      </c>
      <c r="G18" s="6"/>
      <c r="H18" s="5" t="s">
        <v>422</v>
      </c>
      <c r="I18" s="5" t="s">
        <v>423</v>
      </c>
      <c r="J18" s="6"/>
      <c r="K18" s="5" t="s">
        <v>424</v>
      </c>
      <c r="L18" s="5" t="s">
        <v>425</v>
      </c>
      <c r="M18" s="5" t="s">
        <v>426</v>
      </c>
      <c r="N18" s="6"/>
      <c r="O18" s="6"/>
      <c r="P18" s="6"/>
      <c r="Q18" s="6"/>
      <c r="R18" s="6"/>
      <c r="S18" s="6"/>
      <c r="T18" s="6"/>
    </row>
    <row r="19" spans="1:20" x14ac:dyDescent="0.2">
      <c r="A19" s="5" t="s">
        <v>427</v>
      </c>
      <c r="B19" s="5" t="s">
        <v>428</v>
      </c>
      <c r="C19" s="6"/>
      <c r="D19" s="6"/>
      <c r="E19" s="6"/>
      <c r="F19" s="5" t="s">
        <v>429</v>
      </c>
      <c r="G19" s="6"/>
      <c r="H19" s="5" t="s">
        <v>430</v>
      </c>
      <c r="I19" s="5" t="s">
        <v>431</v>
      </c>
      <c r="J19" s="6"/>
      <c r="K19" s="12" t="s">
        <v>156</v>
      </c>
      <c r="L19" s="5" t="s">
        <v>432</v>
      </c>
      <c r="M19" s="5" t="s">
        <v>433</v>
      </c>
      <c r="N19" s="6"/>
      <c r="O19" s="6"/>
      <c r="P19" s="6"/>
      <c r="Q19" s="6"/>
      <c r="R19" s="6"/>
      <c r="S19" s="6"/>
      <c r="T19" s="6"/>
    </row>
    <row r="20" spans="1:20" x14ac:dyDescent="0.2">
      <c r="A20" s="5" t="s">
        <v>122</v>
      </c>
      <c r="B20" s="5" t="s">
        <v>434</v>
      </c>
      <c r="C20" s="6"/>
      <c r="D20" s="6"/>
      <c r="E20" s="6"/>
      <c r="F20" s="5" t="s">
        <v>435</v>
      </c>
      <c r="G20" s="6"/>
      <c r="H20" s="5" t="s">
        <v>436</v>
      </c>
      <c r="I20" s="5" t="s">
        <v>437</v>
      </c>
      <c r="J20" s="6"/>
      <c r="K20" s="5" t="s">
        <v>438</v>
      </c>
      <c r="L20" s="5" t="s">
        <v>439</v>
      </c>
      <c r="M20" s="12" t="s">
        <v>440</v>
      </c>
      <c r="N20" s="6"/>
      <c r="O20" s="6"/>
      <c r="P20" s="6"/>
      <c r="Q20" s="6"/>
      <c r="R20" s="6"/>
      <c r="S20" s="6"/>
      <c r="T20" s="6"/>
    </row>
    <row r="21" spans="1:20" x14ac:dyDescent="0.2">
      <c r="A21" s="5" t="s">
        <v>123</v>
      </c>
      <c r="B21" s="5" t="s">
        <v>441</v>
      </c>
      <c r="C21" s="6"/>
      <c r="D21" s="6"/>
      <c r="E21" s="6"/>
      <c r="F21" s="5" t="s">
        <v>442</v>
      </c>
      <c r="G21" s="6"/>
      <c r="H21" s="5" t="s">
        <v>443</v>
      </c>
      <c r="I21" s="5" t="s">
        <v>444</v>
      </c>
      <c r="J21" s="6"/>
      <c r="K21" s="6"/>
      <c r="L21" s="5" t="s">
        <v>445</v>
      </c>
      <c r="M21" s="5" t="s">
        <v>446</v>
      </c>
      <c r="N21" s="6"/>
      <c r="O21" s="6"/>
      <c r="P21" s="6"/>
      <c r="Q21" s="6"/>
      <c r="R21" s="6"/>
      <c r="S21" s="6"/>
      <c r="T21" s="6"/>
    </row>
    <row r="22" spans="1:20" x14ac:dyDescent="0.2">
      <c r="A22" s="5" t="s">
        <v>447</v>
      </c>
      <c r="B22" s="5" t="s">
        <v>448</v>
      </c>
      <c r="C22" s="6"/>
      <c r="D22" s="6"/>
      <c r="E22" s="6"/>
      <c r="F22" s="5" t="s">
        <v>449</v>
      </c>
      <c r="G22" s="6"/>
      <c r="H22" s="5" t="s">
        <v>450</v>
      </c>
      <c r="I22" s="5" t="s">
        <v>451</v>
      </c>
      <c r="J22" s="6"/>
      <c r="K22" s="6"/>
      <c r="L22" s="5" t="s">
        <v>452</v>
      </c>
      <c r="M22" s="5" t="s">
        <v>453</v>
      </c>
      <c r="N22" s="6"/>
      <c r="O22" s="6"/>
      <c r="P22" s="6"/>
      <c r="Q22" s="6"/>
      <c r="R22" s="6"/>
      <c r="S22" s="6"/>
      <c r="T22" s="6"/>
    </row>
    <row r="23" spans="1:20" x14ac:dyDescent="0.2">
      <c r="A23" s="5" t="s">
        <v>454</v>
      </c>
      <c r="B23" s="5" t="s">
        <v>455</v>
      </c>
      <c r="C23" s="6"/>
      <c r="D23" s="6"/>
      <c r="E23" s="6"/>
      <c r="F23" s="5" t="s">
        <v>456</v>
      </c>
      <c r="G23" s="6"/>
      <c r="H23" s="12" t="s">
        <v>65</v>
      </c>
      <c r="I23" s="5" t="s">
        <v>457</v>
      </c>
      <c r="J23" s="6"/>
      <c r="K23" s="6"/>
      <c r="L23" s="5" t="s">
        <v>458</v>
      </c>
      <c r="M23" s="5" t="s">
        <v>459</v>
      </c>
      <c r="N23" s="6"/>
      <c r="O23" s="6"/>
      <c r="P23" s="6"/>
      <c r="Q23" s="6"/>
      <c r="R23" s="6"/>
      <c r="S23" s="6"/>
      <c r="T23" s="6"/>
    </row>
    <row r="24" spans="1:20" x14ac:dyDescent="0.2">
      <c r="A24" s="5" t="s">
        <v>460</v>
      </c>
      <c r="B24" s="5" t="s">
        <v>461</v>
      </c>
      <c r="C24" s="6"/>
      <c r="D24" s="6"/>
      <c r="E24" s="6"/>
      <c r="F24" s="5" t="s">
        <v>462</v>
      </c>
      <c r="G24" s="6"/>
      <c r="H24" s="12" t="s">
        <v>463</v>
      </c>
      <c r="I24" s="5" t="s">
        <v>464</v>
      </c>
      <c r="J24" s="6"/>
      <c r="K24" s="6"/>
      <c r="L24" s="5" t="s">
        <v>465</v>
      </c>
      <c r="M24" s="5" t="s">
        <v>466</v>
      </c>
      <c r="N24" s="6"/>
      <c r="O24" s="6"/>
      <c r="P24" s="6"/>
      <c r="Q24" s="6"/>
      <c r="R24" s="6"/>
      <c r="S24" s="6"/>
      <c r="T24" s="6"/>
    </row>
    <row r="25" spans="1:20" x14ac:dyDescent="0.2">
      <c r="A25" s="5" t="s">
        <v>467</v>
      </c>
      <c r="B25" s="5" t="s">
        <v>468</v>
      </c>
      <c r="C25" s="6"/>
      <c r="D25" s="6"/>
      <c r="E25" s="6"/>
      <c r="F25" s="5" t="s">
        <v>469</v>
      </c>
      <c r="G25" s="6"/>
      <c r="H25" s="5" t="s">
        <v>470</v>
      </c>
      <c r="I25" s="5" t="s">
        <v>471</v>
      </c>
      <c r="J25" s="6"/>
      <c r="K25" s="6"/>
      <c r="L25" s="5" t="s">
        <v>472</v>
      </c>
      <c r="M25" s="5" t="s">
        <v>473</v>
      </c>
      <c r="N25" s="6"/>
      <c r="O25" s="6"/>
      <c r="P25" s="6"/>
      <c r="Q25" s="6"/>
      <c r="R25" s="6"/>
      <c r="S25" s="6"/>
      <c r="T25" s="6"/>
    </row>
    <row r="26" spans="1:20" x14ac:dyDescent="0.2">
      <c r="A26" s="12" t="s">
        <v>474</v>
      </c>
      <c r="B26" s="5" t="s">
        <v>475</v>
      </c>
      <c r="C26" s="6"/>
      <c r="D26" s="6"/>
      <c r="E26" s="6"/>
      <c r="F26" s="5" t="s">
        <v>476</v>
      </c>
      <c r="G26" s="6"/>
      <c r="H26" s="12" t="s">
        <v>66</v>
      </c>
      <c r="I26" s="5" t="s">
        <v>477</v>
      </c>
      <c r="J26" s="6"/>
      <c r="K26" s="6"/>
      <c r="L26" s="6"/>
      <c r="M26" s="5" t="s">
        <v>325</v>
      </c>
      <c r="N26" s="6"/>
      <c r="O26" s="6"/>
      <c r="P26" s="6"/>
      <c r="Q26" s="6"/>
      <c r="R26" s="6"/>
      <c r="S26" s="6"/>
      <c r="T26" s="6"/>
    </row>
    <row r="27" spans="1:20" x14ac:dyDescent="0.2">
      <c r="A27" s="5" t="s">
        <v>124</v>
      </c>
      <c r="B27" s="12" t="s">
        <v>44</v>
      </c>
      <c r="C27" s="6"/>
      <c r="D27" s="6"/>
      <c r="E27" s="6"/>
      <c r="F27" s="5" t="s">
        <v>478</v>
      </c>
      <c r="G27" s="6"/>
      <c r="H27" s="5" t="s">
        <v>479</v>
      </c>
      <c r="I27" s="5" t="s">
        <v>480</v>
      </c>
      <c r="J27" s="6"/>
      <c r="K27" s="6"/>
      <c r="L27" s="6"/>
      <c r="M27" s="6" t="s">
        <v>481</v>
      </c>
      <c r="N27" s="6"/>
      <c r="O27" s="6"/>
      <c r="P27" s="6"/>
      <c r="Q27" s="6"/>
      <c r="R27" s="6"/>
      <c r="S27" s="6"/>
      <c r="T27" s="6"/>
    </row>
    <row r="28" spans="1:20" x14ac:dyDescent="0.2">
      <c r="A28" s="6"/>
      <c r="B28" s="5" t="s">
        <v>482</v>
      </c>
      <c r="C28" s="6"/>
      <c r="D28" s="6"/>
      <c r="E28" s="6"/>
      <c r="F28" s="5" t="s">
        <v>483</v>
      </c>
      <c r="G28" s="6"/>
      <c r="H28" s="5" t="s">
        <v>484</v>
      </c>
      <c r="I28" s="5" t="s">
        <v>485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">
      <c r="A29" s="6"/>
      <c r="B29" s="5" t="s">
        <v>486</v>
      </c>
      <c r="C29" s="6"/>
      <c r="D29" s="6"/>
      <c r="E29" s="6"/>
      <c r="F29" s="5" t="s">
        <v>487</v>
      </c>
      <c r="G29" s="6"/>
      <c r="H29" s="5" t="s">
        <v>30</v>
      </c>
      <c r="I29" s="5" t="s">
        <v>488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">
      <c r="A30" s="6"/>
      <c r="B30" s="5" t="s">
        <v>489</v>
      </c>
      <c r="C30" s="6"/>
      <c r="D30" s="6"/>
      <c r="E30" s="6"/>
      <c r="F30" s="6"/>
      <c r="G30" s="6"/>
      <c r="H30" s="5" t="s">
        <v>490</v>
      </c>
      <c r="I30" s="5" t="s">
        <v>491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">
      <c r="A31" s="6"/>
      <c r="B31" s="12" t="s">
        <v>492</v>
      </c>
      <c r="C31" s="6"/>
      <c r="D31" s="6"/>
      <c r="E31" s="6"/>
      <c r="F31" s="6"/>
      <c r="G31" s="6"/>
      <c r="H31" s="5" t="s">
        <v>493</v>
      </c>
      <c r="I31" s="5" t="s">
        <v>494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6"/>
      <c r="B32" s="5" t="s">
        <v>495</v>
      </c>
      <c r="C32" s="6"/>
      <c r="D32" s="6"/>
      <c r="E32" s="6"/>
      <c r="F32" s="6"/>
      <c r="G32" s="6"/>
      <c r="H32" s="6"/>
      <c r="I32" s="5" t="s">
        <v>496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">
      <c r="A33" s="6"/>
      <c r="B33" s="12" t="s">
        <v>34</v>
      </c>
      <c r="C33" s="6"/>
      <c r="D33" s="6"/>
      <c r="E33" s="6"/>
      <c r="F33" s="6"/>
      <c r="G33" s="6"/>
      <c r="H33" s="6"/>
      <c r="I33" s="5" t="s">
        <v>497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">
      <c r="A34" s="6"/>
      <c r="B34" s="12" t="s">
        <v>498</v>
      </c>
      <c r="C34" s="6"/>
      <c r="D34" s="6"/>
      <c r="E34" s="6"/>
      <c r="F34" s="6"/>
      <c r="G34" s="6"/>
      <c r="H34" s="6"/>
      <c r="I34" s="5" t="s">
        <v>499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">
      <c r="A35" s="6"/>
      <c r="B35" s="12" t="s">
        <v>500</v>
      </c>
      <c r="C35" s="6"/>
      <c r="D35" s="6"/>
      <c r="E35" s="6"/>
      <c r="F35" s="6"/>
      <c r="G35" s="6"/>
      <c r="H35" s="6"/>
      <c r="I35" s="5" t="s">
        <v>501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">
      <c r="A36" s="6"/>
      <c r="B36" s="5" t="s">
        <v>502</v>
      </c>
      <c r="C36" s="6"/>
      <c r="D36" s="6"/>
      <c r="E36" s="6"/>
      <c r="F36" s="6"/>
      <c r="G36" s="6"/>
      <c r="H36" s="6"/>
      <c r="I36" s="5" t="s">
        <v>503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">
      <c r="A37" s="6"/>
      <c r="B37" s="5" t="s">
        <v>504</v>
      </c>
      <c r="C37" s="6"/>
      <c r="D37" s="6"/>
      <c r="E37" s="6"/>
      <c r="F37" s="6"/>
      <c r="G37" s="6"/>
      <c r="H37" s="6"/>
      <c r="I37" s="5" t="s">
        <v>505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">
      <c r="A38" s="6"/>
      <c r="B38" s="5" t="s">
        <v>506</v>
      </c>
      <c r="C38" s="6"/>
      <c r="D38" s="6"/>
      <c r="E38" s="6"/>
      <c r="F38" s="6"/>
      <c r="G38" s="6"/>
      <c r="H38" s="6"/>
      <c r="I38" s="5" t="s">
        <v>507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">
      <c r="A39" s="6"/>
      <c r="B39" s="12" t="s">
        <v>508</v>
      </c>
      <c r="C39" s="6"/>
      <c r="D39" s="6"/>
      <c r="E39" s="6"/>
      <c r="F39" s="6"/>
      <c r="G39" s="6"/>
      <c r="H39" s="6"/>
      <c r="I39" s="5" t="s">
        <v>509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2">
      <c r="A40" s="6"/>
      <c r="B40" s="12" t="s">
        <v>510</v>
      </c>
      <c r="C40" s="6"/>
      <c r="D40" s="6"/>
      <c r="E40" s="6"/>
      <c r="F40" s="6"/>
      <c r="G40" s="6"/>
      <c r="H40" s="6"/>
      <c r="I40" s="5" t="s">
        <v>511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2">
      <c r="A41" s="6"/>
      <c r="B41" s="5" t="s">
        <v>512</v>
      </c>
      <c r="C41" s="6"/>
      <c r="D41" s="6"/>
      <c r="E41" s="6"/>
      <c r="F41" s="6"/>
      <c r="G41" s="6"/>
      <c r="H41" s="6"/>
      <c r="I41" s="5" t="s">
        <v>513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2">
      <c r="A42" s="6"/>
      <c r="B42" s="12" t="s">
        <v>514</v>
      </c>
      <c r="C42" s="6"/>
      <c r="D42" s="6"/>
      <c r="E42" s="6"/>
      <c r="F42" s="6"/>
      <c r="G42" s="6"/>
      <c r="H42" s="6"/>
      <c r="I42" s="5" t="s">
        <v>515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">
      <c r="A43" s="6"/>
      <c r="B43" s="5" t="s">
        <v>516</v>
      </c>
      <c r="C43" s="6"/>
      <c r="D43" s="6"/>
      <c r="E43" s="6"/>
      <c r="F43" s="6"/>
      <c r="G43" s="6"/>
      <c r="H43" s="6"/>
      <c r="I43" s="5" t="s">
        <v>517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2">
      <c r="A44" s="6"/>
      <c r="B44" s="5" t="s">
        <v>518</v>
      </c>
      <c r="C44" s="6"/>
      <c r="D44" s="6"/>
      <c r="E44" s="6"/>
      <c r="F44" s="6"/>
      <c r="G44" s="6"/>
      <c r="H44" s="6"/>
      <c r="I44" s="5" t="s">
        <v>519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">
      <c r="A45" s="6"/>
      <c r="B45" s="5" t="s">
        <v>520</v>
      </c>
      <c r="C45" s="6"/>
      <c r="D45" s="6"/>
      <c r="E45" s="6"/>
      <c r="F45" s="6"/>
      <c r="G45" s="6"/>
      <c r="H45" s="6"/>
      <c r="I45" s="5" t="s">
        <v>521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2">
      <c r="A46" s="6"/>
      <c r="B46" s="12" t="s">
        <v>522</v>
      </c>
      <c r="C46" s="6"/>
      <c r="D46" s="6"/>
      <c r="E46" s="6"/>
      <c r="F46" s="6"/>
      <c r="G46" s="6"/>
      <c r="H46" s="6"/>
      <c r="I46" s="5" t="s">
        <v>523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">
      <c r="A47" s="6"/>
      <c r="B47" s="5" t="s">
        <v>524</v>
      </c>
      <c r="C47" s="6"/>
      <c r="D47" s="6"/>
      <c r="E47" s="6"/>
      <c r="F47" s="6"/>
      <c r="G47" s="6"/>
      <c r="H47" s="6"/>
      <c r="I47" s="5" t="s">
        <v>525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2">
      <c r="A48" s="6"/>
      <c r="B48" s="6"/>
      <c r="C48" s="6"/>
      <c r="D48" s="6"/>
      <c r="E48" s="6"/>
      <c r="F48" s="6"/>
      <c r="G48" s="6"/>
      <c r="H48" s="6"/>
      <c r="I48" s="5" t="s">
        <v>526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">
      <c r="A49" s="6"/>
      <c r="B49" s="6"/>
      <c r="C49" s="6"/>
      <c r="D49" s="6"/>
      <c r="E49" s="6"/>
      <c r="F49" s="6"/>
      <c r="G49" s="6"/>
      <c r="H49" s="6"/>
      <c r="I49" s="5" t="s">
        <v>527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2">
      <c r="A50" s="6"/>
      <c r="B50" s="6"/>
      <c r="C50" s="6"/>
      <c r="D50" s="6"/>
      <c r="E50" s="6"/>
      <c r="F50" s="6"/>
      <c r="G50" s="6"/>
      <c r="H50" s="6"/>
      <c r="I50" s="5" t="s">
        <v>528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2">
      <c r="A51" s="6"/>
      <c r="B51" s="6"/>
      <c r="C51" s="6"/>
      <c r="D51" s="6"/>
      <c r="E51" s="6"/>
      <c r="F51" s="6"/>
      <c r="G51" s="6"/>
      <c r="H51" s="6"/>
      <c r="I51" s="5" t="s">
        <v>529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2">
      <c r="A52" s="6"/>
      <c r="B52" s="6"/>
      <c r="C52" s="6"/>
      <c r="D52" s="6"/>
      <c r="E52" s="6"/>
      <c r="F52" s="6"/>
      <c r="G52" s="6"/>
      <c r="H52" s="6"/>
      <c r="I52" s="5" t="s">
        <v>530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">
      <c r="A53" s="6"/>
      <c r="B53" s="6"/>
      <c r="C53" s="6"/>
      <c r="D53" s="6"/>
      <c r="E53" s="6"/>
      <c r="F53" s="6"/>
      <c r="G53" s="6"/>
      <c r="H53" s="6"/>
      <c r="I53" s="5" t="s">
        <v>531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2">
      <c r="A54" s="6"/>
      <c r="B54" s="6"/>
      <c r="C54" s="6"/>
      <c r="D54" s="6"/>
      <c r="E54" s="6"/>
      <c r="F54" s="6"/>
      <c r="G54" s="6"/>
      <c r="H54" s="6"/>
      <c r="I54" s="5" t="s">
        <v>532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">
      <c r="A55" s="6"/>
      <c r="B55" s="6"/>
      <c r="C55" s="6"/>
      <c r="D55" s="6"/>
      <c r="E55" s="6"/>
      <c r="F55" s="6"/>
      <c r="G55" s="6"/>
      <c r="H55" s="6"/>
      <c r="I55" s="5" t="s">
        <v>533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2">
      <c r="A56" s="6"/>
      <c r="B56" s="6"/>
      <c r="C56" s="6"/>
      <c r="D56" s="6"/>
      <c r="E56" s="6"/>
      <c r="F56" s="6"/>
      <c r="G56" s="6"/>
      <c r="H56" s="6"/>
      <c r="I56" s="5" t="s">
        <v>534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">
      <c r="A57" s="6"/>
      <c r="B57" s="6"/>
      <c r="C57" s="6"/>
      <c r="D57" s="6"/>
      <c r="E57" s="6"/>
      <c r="F57" s="6"/>
      <c r="G57" s="6"/>
      <c r="H57" s="6"/>
      <c r="I57" s="5" t="s">
        <v>535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2">
      <c r="A58" s="6"/>
      <c r="B58" s="6"/>
      <c r="C58" s="6"/>
      <c r="D58" s="6"/>
      <c r="E58" s="6"/>
      <c r="F58" s="6"/>
      <c r="G58" s="6"/>
      <c r="H58" s="6"/>
      <c r="I58" s="5" t="s">
        <v>536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">
      <c r="A59" s="6"/>
      <c r="B59" s="6"/>
      <c r="C59" s="6"/>
      <c r="D59" s="6"/>
      <c r="E59" s="6"/>
      <c r="F59" s="6"/>
      <c r="G59" s="6"/>
      <c r="H59" s="6"/>
      <c r="I59" s="5" t="s">
        <v>537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2">
      <c r="A60" s="6"/>
      <c r="B60" s="6"/>
      <c r="C60" s="6"/>
      <c r="D60" s="6"/>
      <c r="E60" s="6"/>
      <c r="F60" s="6"/>
      <c r="G60" s="6"/>
      <c r="H60" s="6"/>
      <c r="I60" s="5" t="s">
        <v>538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">
      <c r="A61" s="6"/>
      <c r="B61" s="6"/>
      <c r="C61" s="6"/>
      <c r="D61" s="6"/>
      <c r="E61" s="6"/>
      <c r="F61" s="6"/>
      <c r="G61" s="6"/>
      <c r="H61" s="6"/>
      <c r="I61" s="5" t="s">
        <v>539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2">
      <c r="A62" s="6"/>
      <c r="B62" s="6"/>
      <c r="C62" s="6"/>
      <c r="D62" s="6"/>
      <c r="E62" s="6"/>
      <c r="F62" s="6"/>
      <c r="G62" s="6"/>
      <c r="H62" s="6"/>
      <c r="I62" s="5" t="s">
        <v>540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">
      <c r="A63" s="6"/>
      <c r="B63" s="6"/>
      <c r="C63" s="6"/>
      <c r="D63" s="6"/>
      <c r="E63" s="6"/>
      <c r="F63" s="6"/>
      <c r="G63" s="6"/>
      <c r="H63" s="6"/>
      <c r="I63" s="5" t="s">
        <v>541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2">
      <c r="A64" s="6"/>
      <c r="B64" s="6"/>
      <c r="C64" s="6"/>
      <c r="D64" s="6"/>
      <c r="E64" s="6"/>
      <c r="F64" s="6"/>
      <c r="G64" s="6"/>
      <c r="H64" s="6"/>
      <c r="I64" s="5" t="s">
        <v>542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2">
      <c r="A65" s="6"/>
      <c r="B65" s="6"/>
      <c r="C65" s="6"/>
      <c r="D65" s="6"/>
      <c r="E65" s="6"/>
      <c r="F65" s="6"/>
      <c r="G65" s="6"/>
      <c r="H65" s="6"/>
      <c r="I65" s="5" t="s">
        <v>543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2">
      <c r="A66" s="6"/>
      <c r="B66" s="6"/>
      <c r="C66" s="6"/>
      <c r="D66" s="6"/>
      <c r="E66" s="6"/>
      <c r="F66" s="6"/>
      <c r="G66" s="6"/>
      <c r="H66" s="6"/>
      <c r="I66" s="5" t="s">
        <v>544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2">
      <c r="A67" s="6"/>
      <c r="B67" s="6"/>
      <c r="C67" s="6"/>
      <c r="D67" s="6"/>
      <c r="E67" s="6"/>
      <c r="F67" s="6"/>
      <c r="G67" s="6"/>
      <c r="H67" s="6"/>
      <c r="I67" s="5" t="s">
        <v>545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2">
      <c r="A68" s="6"/>
      <c r="B68" s="6"/>
      <c r="C68" s="6"/>
      <c r="D68" s="6"/>
      <c r="E68" s="6"/>
      <c r="F68" s="6"/>
      <c r="G68" s="6"/>
      <c r="H68" s="6"/>
      <c r="I68" s="5" t="s">
        <v>546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2">
      <c r="A69" s="6"/>
      <c r="B69" s="6"/>
      <c r="C69" s="6"/>
      <c r="D69" s="6"/>
      <c r="E69" s="6"/>
      <c r="F69" s="6"/>
      <c r="G69" s="6"/>
      <c r="H69" s="6"/>
      <c r="I69" s="5" t="s">
        <v>547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2">
      <c r="A70" s="6"/>
      <c r="B70" s="6"/>
      <c r="C70" s="6"/>
      <c r="D70" s="6"/>
      <c r="E70" s="6"/>
      <c r="F70" s="6"/>
      <c r="G70" s="6"/>
      <c r="H70" s="6"/>
      <c r="I70" s="12" t="s">
        <v>548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2">
      <c r="A71" s="6"/>
      <c r="B71" s="6"/>
      <c r="C71" s="6"/>
      <c r="D71" s="6"/>
      <c r="E71" s="6"/>
      <c r="F71" s="6"/>
      <c r="G71" s="6"/>
      <c r="H71" s="6"/>
      <c r="I71" s="5" t="s">
        <v>549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2">
      <c r="A72" s="6"/>
      <c r="B72" s="6"/>
      <c r="C72" s="6"/>
      <c r="D72" s="6"/>
      <c r="E72" s="6"/>
      <c r="F72" s="6"/>
      <c r="G72" s="6"/>
      <c r="H72" s="6"/>
      <c r="I72" s="5" t="s">
        <v>550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">
      <c r="A73" s="6"/>
      <c r="B73" s="6"/>
      <c r="C73" s="6"/>
      <c r="D73" s="6"/>
      <c r="E73" s="6"/>
      <c r="F73" s="6"/>
      <c r="G73" s="6"/>
      <c r="H73" s="6"/>
      <c r="I73" s="5" t="s">
        <v>181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2">
      <c r="A74" s="6"/>
      <c r="B74" s="6"/>
      <c r="C74" s="6"/>
      <c r="D74" s="6"/>
      <c r="E74" s="6"/>
      <c r="F74" s="6"/>
      <c r="G74" s="6"/>
      <c r="H74" s="6"/>
      <c r="I74" s="5" t="s">
        <v>551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2">
      <c r="A75" s="6"/>
      <c r="B75" s="6"/>
      <c r="C75" s="6"/>
      <c r="D75" s="6"/>
      <c r="E75" s="6"/>
      <c r="F75" s="6"/>
      <c r="G75" s="6"/>
      <c r="H75" s="6"/>
      <c r="I75" s="5" t="s">
        <v>552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2">
      <c r="A76" s="6"/>
      <c r="B76" s="6"/>
      <c r="C76" s="6"/>
      <c r="D76" s="6"/>
      <c r="E76" s="6"/>
      <c r="F76" s="6"/>
      <c r="G76" s="6"/>
      <c r="H76" s="6"/>
      <c r="I76" s="5" t="s">
        <v>553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">
      <c r="A77" s="6"/>
      <c r="B77" s="6"/>
      <c r="C77" s="6"/>
      <c r="D77" s="6"/>
      <c r="E77" s="6"/>
      <c r="F77" s="6"/>
      <c r="G77" s="6"/>
      <c r="H77" s="6"/>
      <c r="I77" s="5" t="s">
        <v>29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2">
      <c r="A78" s="6"/>
      <c r="B78" s="6"/>
      <c r="C78" s="6"/>
      <c r="D78" s="6"/>
      <c r="E78" s="6"/>
      <c r="F78" s="6"/>
      <c r="G78" s="6"/>
      <c r="H78" s="6"/>
      <c r="I78" s="5" t="s">
        <v>554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">
      <c r="A79" s="6"/>
      <c r="B79" s="6"/>
      <c r="C79" s="6"/>
      <c r="D79" s="6"/>
      <c r="E79" s="6"/>
      <c r="F79" s="6"/>
      <c r="G79" s="6"/>
      <c r="H79" s="6"/>
      <c r="I79" s="5" t="s">
        <v>555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2">
      <c r="A80" s="6"/>
      <c r="B80" s="6"/>
      <c r="C80" s="6"/>
      <c r="D80" s="6"/>
      <c r="E80" s="6"/>
      <c r="F80" s="6"/>
      <c r="G80" s="6"/>
      <c r="H80" s="6"/>
      <c r="I80" s="5" t="s">
        <v>50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">
      <c r="A81" s="6"/>
      <c r="B81" s="6"/>
      <c r="C81" s="6"/>
      <c r="D81" s="6"/>
      <c r="E81" s="6"/>
      <c r="F81" s="6"/>
      <c r="G81" s="6"/>
      <c r="H81" s="6"/>
      <c r="I81" s="12" t="s">
        <v>556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2">
      <c r="A82" s="6"/>
      <c r="B82" s="6"/>
      <c r="C82" s="6"/>
      <c r="D82" s="6"/>
      <c r="E82" s="6"/>
      <c r="F82" s="6"/>
      <c r="G82" s="6"/>
      <c r="H82" s="6"/>
      <c r="I82" s="5" t="s">
        <v>557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2">
      <c r="A83" s="6"/>
      <c r="B83" s="6"/>
      <c r="C83" s="6"/>
      <c r="D83" s="6"/>
      <c r="E83" s="6"/>
      <c r="F83" s="6"/>
      <c r="G83" s="6"/>
      <c r="H83" s="6"/>
      <c r="I83" s="5" t="s">
        <v>558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2">
      <c r="A84" s="6"/>
      <c r="B84" s="6"/>
      <c r="C84" s="6"/>
      <c r="D84" s="6"/>
      <c r="E84" s="6"/>
      <c r="F84" s="6"/>
      <c r="G84" s="6"/>
      <c r="H84" s="6"/>
      <c r="I84" s="5" t="s">
        <v>79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2">
      <c r="A85" s="6"/>
      <c r="B85" s="6"/>
      <c r="C85" s="6"/>
      <c r="D85" s="6"/>
      <c r="E85" s="6"/>
      <c r="F85" s="6"/>
      <c r="G85" s="6"/>
      <c r="H85" s="6"/>
      <c r="I85" s="5" t="s">
        <v>80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">
      <c r="A86" s="6"/>
      <c r="B86" s="6"/>
      <c r="C86" s="6"/>
      <c r="D86" s="6"/>
      <c r="E86" s="6"/>
      <c r="F86" s="6"/>
      <c r="G86" s="6"/>
      <c r="H86" s="6"/>
      <c r="I86" s="5" t="s">
        <v>559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2">
      <c r="A87" s="6"/>
      <c r="B87" s="6"/>
      <c r="C87" s="6"/>
      <c r="D87" s="6"/>
      <c r="E87" s="6"/>
      <c r="F87" s="6"/>
      <c r="G87" s="6"/>
      <c r="H87" s="6"/>
      <c r="I87" s="5" t="s">
        <v>560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2">
      <c r="A88" s="6"/>
      <c r="B88" s="6"/>
      <c r="C88" s="6"/>
      <c r="D88" s="6"/>
      <c r="E88" s="6"/>
      <c r="F88" s="6"/>
      <c r="G88" s="6"/>
      <c r="H88" s="6"/>
      <c r="I88" s="5" t="s">
        <v>561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2">
      <c r="A89" s="6"/>
      <c r="B89" s="6"/>
      <c r="C89" s="6"/>
      <c r="D89" s="6"/>
      <c r="E89" s="6"/>
      <c r="F89" s="6"/>
      <c r="G89" s="6"/>
      <c r="H89" s="6"/>
      <c r="I89" s="5" t="s">
        <v>180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2">
      <c r="A90" s="6"/>
      <c r="B90" s="6"/>
      <c r="C90" s="6"/>
      <c r="D90" s="6"/>
      <c r="E90" s="6"/>
      <c r="F90" s="6"/>
      <c r="G90" s="6"/>
      <c r="H90" s="6"/>
      <c r="I90" s="5" t="s">
        <v>562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">
      <c r="A91" s="6"/>
      <c r="B91" s="6"/>
      <c r="C91" s="6"/>
      <c r="D91" s="6"/>
      <c r="E91" s="6"/>
      <c r="F91" s="6"/>
      <c r="G91" s="6"/>
      <c r="H91" s="6"/>
      <c r="I91" s="5" t="s">
        <v>563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</sheetData>
  <hyperlinks>
    <hyperlink ref="A2" r:id="rId1" location="!/genes?query=ITGA1" display="https://www.genenames.org/tools/search/ - !/genes?query=ITGA1" xr:uid="{00000000-0004-0000-0100-000000000000}"/>
    <hyperlink ref="B2" r:id="rId2" location="!/hgnc_id/HGNC:2197" display="https://www.genenames.org/data/gene-symbol-report/ - !/hgnc_id/HGNC:2197" xr:uid="{00000000-0004-0000-0100-000001000000}"/>
    <hyperlink ref="C2" r:id="rId3" location="!/hgnc_id/HGNC:6481" display="https://www.genenames.org/data/gene-symbol-report/ - !/hgnc_id/HGNC:6481" xr:uid="{00000000-0004-0000-0100-000002000000}"/>
    <hyperlink ref="D2" r:id="rId4" location="!/hgnc_id/HGNC:23319" display="https://www.genenames.org/data/gene-symbol-report/ - !/hgnc_id/HGNC:23319" xr:uid="{00000000-0004-0000-0100-000003000000}"/>
    <hyperlink ref="F2" r:id="rId5" location="!/hgnc_id/HGNC:6447" display="https://www.genenames.org/data/gene-symbol-report/ - !/hgnc_id/HGNC:6447" xr:uid="{00000000-0004-0000-0100-000004000000}"/>
    <hyperlink ref="H2" r:id="rId6" location="!/hgnc_id/HGNC:1748" display="https://www.genenames.org/data/gene-symbol-report/ - !/hgnc_id/HGNC:1748" xr:uid="{00000000-0004-0000-0100-000005000000}"/>
    <hyperlink ref="I2" r:id="rId7" location="!/hgnc_id/HGNC:8678" display="https://www.genenames.org/data/gene-symbol-report/ - !/hgnc_id/HGNC:8678" xr:uid="{00000000-0004-0000-0100-000006000000}"/>
    <hyperlink ref="K2" r:id="rId8" location="!/hgnc_id/HGNC:7393" display="https://www.genenames.org/data/gene-symbol-report/ - !/hgnc_id/HGNC:7393" xr:uid="{00000000-0004-0000-0100-000007000000}"/>
    <hyperlink ref="L2" r:id="rId9" location="!/hgnc_id/HGNC:7155" display="https://www.genenames.org/data/gene-symbol-report/ - !/hgnc_id/HGNC:7155" xr:uid="{00000000-0004-0000-0100-000008000000}"/>
    <hyperlink ref="M2" r:id="rId10" display="https://www.genecards.org/cgi-bin/carddisp.pl?gene=HAS2&amp;keywords=Hyaluronan" xr:uid="{00000000-0004-0000-0100-000009000000}"/>
    <hyperlink ref="N2" r:id="rId11" location="!/hgnc_id/HGNC:10658" display="https://www.genenames.org/data/gene-symbol-report/ - !/hgnc_id/HGNC:10658" xr:uid="{00000000-0004-0000-0100-00000A000000}"/>
    <hyperlink ref="O2" r:id="rId12" location="!/hgnc_id/HGNC:4449" display="https://www.genenames.org/data/gene-symbol-report/ - !/hgnc_id/HGNC:4449" xr:uid="{00000000-0004-0000-0100-00000B000000}"/>
    <hyperlink ref="P2" r:id="rId13" location="!/hgnc_id/HGNC:1044" display="https://www.genenames.org/data/gene-symbol-report/ - !/hgnc_id/HGNC:1044" xr:uid="{00000000-0004-0000-0100-00000C000000}"/>
    <hyperlink ref="Q2" r:id="rId14" location="!/hgnc_id/HGNC:319" display="https://www.genenames.org/data/gene-symbol-report/ - !/hgnc_id/HGNC:319" xr:uid="{00000000-0004-0000-0100-00000D000000}"/>
    <hyperlink ref="T2" r:id="rId15" location="!/hgnc_id/HGNC:5469" display="https://www.genenames.org/data/gene-symbol-report/ - !/hgnc_id/HGNC:5469" xr:uid="{00000000-0004-0000-0100-00000E000000}"/>
    <hyperlink ref="A3" r:id="rId16" location="!/genes?query=ITGA2" display="https://www.genenames.org/tools/search/ - !/genes?query=ITGA2" xr:uid="{00000000-0004-0000-0100-00000F000000}"/>
    <hyperlink ref="B3" r:id="rId17" location="!/hgnc_id/HGNC:2198" display="https://www.genenames.org/data/gene-symbol-report/ - !/hgnc_id/HGNC:2198" xr:uid="{00000000-0004-0000-0100-000010000000}"/>
    <hyperlink ref="C3" r:id="rId18" location="!/hgnc_id/HGNC:6482" display="https://www.genenames.org/data/gene-symbol-report/ - !/hgnc_id/HGNC:6482" xr:uid="{00000000-0004-0000-0100-000011000000}"/>
    <hyperlink ref="D3" r:id="rId19" location="!/hgnc_id/HGNC:14288" display="https://www.genenames.org/data/gene-symbol-report/ - !/hgnc_id/HGNC:14288" xr:uid="{00000000-0004-0000-0100-000012000000}"/>
    <hyperlink ref="F3" r:id="rId20" location="!/hgnc_id/HGNC:6413" display="https://www.genenames.org/data/gene-symbol-report/ - !/hgnc_id/HGNC:6413" xr:uid="{00000000-0004-0000-0100-000013000000}"/>
    <hyperlink ref="H3" r:id="rId21" location="!/hgnc_id/HGNC:1759" display="https://www.genenames.org/data/gene-symbol-report/ - !/hgnc_id/HGNC:1759" xr:uid="{00000000-0004-0000-0100-000014000000}"/>
    <hyperlink ref="I3" r:id="rId22" location="!/hgnc_id/HGNC:8676" display="https://www.genenames.org/data/gene-symbol-report/ - !/hgnc_id/HGNC:8676" xr:uid="{00000000-0004-0000-0100-000015000000}"/>
    <hyperlink ref="K3" r:id="rId23" location="!/hgnc_id/HGNC:7394" display="https://www.genenames.org/data/gene-symbol-report/ - !/hgnc_id/HGNC:7394" xr:uid="{00000000-0004-0000-0100-000016000000}"/>
    <hyperlink ref="L3" r:id="rId24" location="!/hgnc_id/HGNC:7166" display="https://www.genenames.org/data/gene-symbol-report/ - !/hgnc_id/HGNC:7166" xr:uid="{00000000-0004-0000-0100-000017000000}"/>
    <hyperlink ref="M3" r:id="rId25" display="https://www.genecards.org/cgi-bin/carddisp.pl?gene=HAS3&amp;keywords=Hyaluronan" xr:uid="{00000000-0004-0000-0100-000018000000}"/>
    <hyperlink ref="N3" r:id="rId26" location="!/hgnc_id/HGNC:10659" display="https://www.genenames.org/data/gene-symbol-report/ - !/hgnc_id/HGNC:10659" xr:uid="{00000000-0004-0000-0100-000019000000}"/>
    <hyperlink ref="O3" r:id="rId27" location="!/hgnc_id/HGNC:4450" display="https://www.genenames.org/data/gene-symbol-report/ - !/hgnc_id/HGNC:4450" xr:uid="{00000000-0004-0000-0100-00001A000000}"/>
    <hyperlink ref="P3" r:id="rId28" location="!/hgnc_id/HGNC:2705" display="https://www.genenames.org/data/gene-symbol-report/ - !/hgnc_id/HGNC:2705" xr:uid="{00000000-0004-0000-0100-00001B000000}"/>
    <hyperlink ref="Q3" r:id="rId29" location="!/hgnc_id/HGNC:23059" display="https://www.genenames.org/data/gene-symbol-report/ - !/hgnc_id/HGNC:23059" xr:uid="{00000000-0004-0000-0100-00001C000000}"/>
    <hyperlink ref="T3" r:id="rId30" location="!/hgnc_id/HGNC:5471" display="https://www.genenames.org/data/gene-symbol-report/ - !/hgnc_id/HGNC:5471" xr:uid="{00000000-0004-0000-0100-00001D000000}"/>
    <hyperlink ref="A4" r:id="rId31" location="!/genes?query=ITGA3" display="https://www.genenames.org/tools/search/ - !/genes?query=ITGA3" xr:uid="{00000000-0004-0000-0100-00001E000000}"/>
    <hyperlink ref="B4" r:id="rId32" location="!/hgnc_id/HGNC:2200" display="https://www.genenames.org/data/gene-symbol-report/ - !/hgnc_id/HGNC:2200" xr:uid="{00000000-0004-0000-0100-00001F000000}"/>
    <hyperlink ref="C4" r:id="rId33" location="!/hgnc_id/HGNC:6483" display="https://www.genenames.org/data/gene-symbol-report/ - !/hgnc_id/HGNC:6483" xr:uid="{00000000-0004-0000-0100-000020000000}"/>
    <hyperlink ref="D4" r:id="rId34" location="!/hgnc_id/HGNC:8029" display="https://www.genenames.org/data/gene-symbol-report/ - !/hgnc_id/HGNC:8029" xr:uid="{00000000-0004-0000-0100-000021000000}"/>
    <hyperlink ref="F4" r:id="rId35" location="!/hgnc_id/HGNC:6414" display="https://www.genenames.org/data/gene-symbol-report/ - !/hgnc_id/HGNC:6414" xr:uid="{00000000-0004-0000-0100-000022000000}"/>
    <hyperlink ref="H4" r:id="rId36" location="!/hgnc_id/HGNC:1762" display="https://www.genenames.org/data/gene-symbol-report/ - !/hgnc_id/HGNC:1762" xr:uid="{00000000-0004-0000-0100-000023000000}"/>
    <hyperlink ref="I4" r:id="rId37" location="!/hgnc_id/HGNC:8677" display="https://www.genenames.org/data/gene-symbol-report/ - !/hgnc_id/HGNC:8677" xr:uid="{00000000-0004-0000-0100-000024000000}"/>
    <hyperlink ref="K4" r:id="rId38" location="!/hgnc_id/HGNC:7395" display="https://www.genenames.org/data/gene-symbol-report/ - !/hgnc_id/HGNC:7395" xr:uid="{00000000-0004-0000-0100-000025000000}"/>
    <hyperlink ref="L4" r:id="rId39" location="!/hgnc_id/HGNC:7173" display="https://www.genenames.org/data/gene-symbol-report/ - !/hgnc_id/HGNC:7173" xr:uid="{00000000-0004-0000-0100-000026000000}"/>
    <hyperlink ref="M4" r:id="rId40" display="https://www.genecards.org/cgi-bin/carddisp.pl?gene=HAS1&amp;keywords=Hyaluronan" xr:uid="{00000000-0004-0000-0100-000027000000}"/>
    <hyperlink ref="N4" r:id="rId41" location="!/hgnc_id/HGNC:10660" display="https://www.genenames.org/data/gene-symbol-report/ - !/hgnc_id/HGNC:10660" xr:uid="{00000000-0004-0000-0100-000028000000}"/>
    <hyperlink ref="O4" r:id="rId42" location="!/hgnc_id/HGNC:4451" display="https://www.genenames.org/data/gene-symbol-report/ - !/hgnc_id/HGNC:4451" xr:uid="{00000000-0004-0000-0100-000029000000}"/>
    <hyperlink ref="P4" r:id="rId43" location="!/hgnc_id/HGNC:14872" display="https://www.genenames.org/data/gene-symbol-report/ - !/hgnc_id/HGNC:14872" xr:uid="{00000000-0004-0000-0100-00002A000000}"/>
    <hyperlink ref="Q4" r:id="rId44" location="!/hgnc_id/HGNC:2465" display="https://www.genenames.org/data/gene-symbol-report/ - !/hgnc_id/HGNC:2465" xr:uid="{00000000-0004-0000-0100-00002B000000}"/>
    <hyperlink ref="T4" r:id="rId45" location="!/hgnc_id/HGNC:5472" display="https://www.genenames.org/data/gene-symbol-report/ - !/hgnc_id/HGNC:5472" xr:uid="{00000000-0004-0000-0100-00002C000000}"/>
    <hyperlink ref="A5" r:id="rId46" location="!/genes?query=ITGA4" display="https://www.genenames.org/tools/search/ - !/genes?query=ITGA4" xr:uid="{00000000-0004-0000-0100-00002D000000}"/>
    <hyperlink ref="B5" r:id="rId47" location="!/hgnc_id/HGNC:2201" display="https://www.genenames.org/data/gene-symbol-report/ - !/hgnc_id/HGNC:2201" xr:uid="{00000000-0004-0000-0100-00002E000000}"/>
    <hyperlink ref="C5" r:id="rId48" location="!/hgnc_id/HGNC:6484" display="https://www.genenames.org/data/gene-symbol-report/ - !/hgnc_id/HGNC:6484" xr:uid="{00000000-0004-0000-0100-00002F000000}"/>
    <hyperlink ref="D5" r:id="rId49" location="!/hgnc_id/HGNC:8030" display="https://www.genenames.org/data/gene-symbol-report/ - !/hgnc_id/HGNC:8030" xr:uid="{00000000-0004-0000-0100-000030000000}"/>
    <hyperlink ref="F5" r:id="rId50" location="!/hgnc_id/HGNC:6415" display="https://www.genenames.org/data/gene-symbol-report/ - !/hgnc_id/HGNC:6415" xr:uid="{00000000-0004-0000-0100-000031000000}"/>
    <hyperlink ref="H5" r:id="rId51" location="!/hgnc_id/HGNC:1763" display="https://www.genenames.org/data/gene-symbol-report/ - !/hgnc_id/HGNC:1763" xr:uid="{00000000-0004-0000-0100-000032000000}"/>
    <hyperlink ref="I5" r:id="rId52" location="!/hgnc_id/HGNC:8663" display="https://www.genenames.org/data/gene-symbol-report/ - !/hgnc_id/HGNC:8663" xr:uid="{00000000-0004-0000-0100-000033000000}"/>
    <hyperlink ref="K5" r:id="rId53" location="!/hgnc_id/HGNC:7396" display="https://www.genenames.org/data/gene-symbol-report/ - !/hgnc_id/HGNC:7396" xr:uid="{00000000-0004-0000-0100-000034000000}"/>
    <hyperlink ref="L5" r:id="rId54" location="!/hgnc_id/HGNC:7174" display="https://www.genenames.org/data/gene-symbol-report/ - !/hgnc_id/HGNC:7174" xr:uid="{00000000-0004-0000-0100-000035000000}"/>
    <hyperlink ref="M5" r:id="rId55" display="https://www.genecards.org/cgi-bin/carddisp.pl?gene=HMMR&amp;keywords=Hyaluronan" xr:uid="{00000000-0004-0000-0100-000036000000}"/>
    <hyperlink ref="N5" r:id="rId56" location="!/hgnc_id/HGNC:10661" display="https://www.genenames.org/data/gene-symbol-report/ - !/hgnc_id/HGNC:10661" xr:uid="{00000000-0004-0000-0100-000037000000}"/>
    <hyperlink ref="O5" r:id="rId57" location="!/hgnc_id/HGNC:4452" display="https://www.genenames.org/data/gene-symbol-report/ - !/hgnc_id/HGNC:4452" xr:uid="{00000000-0004-0000-0100-000038000000}"/>
    <hyperlink ref="P5" r:id="rId58" location="!/hgnc_id/HGNC:9357" display="https://www.genenames.org/data/gene-symbol-report/ - !/hgnc_id/HGNC:9357" xr:uid="{00000000-0004-0000-0100-000039000000}"/>
    <hyperlink ref="Q5" r:id="rId59" location="!/hgnc_id/HGNC:2464" display="https://www.genenames.org/data/gene-symbol-report/ - !/hgnc_id/HGNC:2464" xr:uid="{00000000-0004-0000-0100-00003A000000}"/>
    <hyperlink ref="T5" r:id="rId60" location="!/hgnc_id/HGNC:5473" display="https://www.genenames.org/data/gene-symbol-report/ - !/hgnc_id/HGNC:5473" xr:uid="{00000000-0004-0000-0100-00003B000000}"/>
    <hyperlink ref="A6" r:id="rId61" location="!/genes?query=ITGA5" display="https://www.genenames.org/tools/search/ - !/genes?query=ITGA5" xr:uid="{00000000-0004-0000-0100-00003C000000}"/>
    <hyperlink ref="B6" r:id="rId62" location="!/hgnc_id/HGNC:2202" display="https://www.genenames.org/data/gene-symbol-report/ - !/hgnc_id/HGNC:2202" xr:uid="{00000000-0004-0000-0100-00003D000000}"/>
    <hyperlink ref="C6" r:id="rId63" location="!/hgnc_id/HGNC:6485" display="https://www.genenames.org/data/gene-symbol-report/ - !/hgnc_id/HGNC:6485" xr:uid="{00000000-0004-0000-0100-00003E000000}"/>
    <hyperlink ref="D6" r:id="rId64" location="!/hgnc_id/HGNC:13658" display="https://www.genenames.org/data/gene-symbol-report/ - !/hgnc_id/HGNC:13658" xr:uid="{00000000-0004-0000-0100-00003F000000}"/>
    <hyperlink ref="F6" r:id="rId65" location="!/hgnc_id/HGNC:6416" display="https://www.genenames.org/data/gene-symbol-report/ - !/hgnc_id/HGNC:6416" xr:uid="{00000000-0004-0000-0100-000040000000}"/>
    <hyperlink ref="H6" r:id="rId66" location="!/hgnc_id/HGNC:1754" display="https://www.genenames.org/data/gene-symbol-report/ - !/hgnc_id/HGNC:1754" xr:uid="{00000000-0004-0000-0100-000041000000}"/>
    <hyperlink ref="I6" r:id="rId67" location="!/hgnc_id/HGNC:8668" display="https://www.genenames.org/data/gene-symbol-report/ - !/hgnc_id/HGNC:8668" xr:uid="{00000000-0004-0000-0100-000042000000}"/>
    <hyperlink ref="K6" r:id="rId68" location="!/hgnc_id/HGNC:7397" display="https://www.genenames.org/data/gene-symbol-report/ - !/hgnc_id/HGNC:7397" xr:uid="{00000000-0004-0000-0100-000043000000}"/>
    <hyperlink ref="L6" r:id="rId69" location="!/hgnc_id/HGNC:7175" display="https://www.genenames.org/data/gene-symbol-report/ - !/hgnc_id/HGNC:7175" xr:uid="{00000000-0004-0000-0100-000044000000}"/>
    <hyperlink ref="M6" r:id="rId70" display="https://www.genecards.org/cgi-bin/carddisp.pl?gene=CD44&amp;keywords=Hyaluronan" xr:uid="{00000000-0004-0000-0100-000045000000}"/>
    <hyperlink ref="O6" r:id="rId71" location="!/hgnc_id/HGNC:4453" display="https://www.genenames.org/data/gene-symbol-report/ - !/hgnc_id/HGNC:4453" xr:uid="{00000000-0004-0000-0100-000046000000}"/>
    <hyperlink ref="P6" r:id="rId72" location="!/hgnc_id/HGNC:6309" display="https://www.genenames.org/data/gene-symbol-report/ - !/hgnc_id/HGNC:6309" xr:uid="{00000000-0004-0000-0100-000047000000}"/>
    <hyperlink ref="T6" r:id="rId73" location="!/hgnc_id/HGNC:5474" display="https://www.genenames.org/data/gene-symbol-report/ - !/hgnc_id/HGNC:5474" xr:uid="{00000000-0004-0000-0100-000048000000}"/>
    <hyperlink ref="A7" r:id="rId74" location="!/genes?query=ITGA6" display="https://www.genenames.org/tools/search/ - !/genes?query=ITGA6" xr:uid="{00000000-0004-0000-0100-000049000000}"/>
    <hyperlink ref="B7" r:id="rId75" location="!/hgnc_id/HGNC:2203" display="https://www.genenames.org/data/gene-symbol-report/ - !/hgnc_id/HGNC:2203" xr:uid="{00000000-0004-0000-0100-00004A000000}"/>
    <hyperlink ref="C7" r:id="rId76" location="!/hgnc_id/HGNC:6486" display="https://www.genenames.org/data/gene-symbol-report/ - !/hgnc_id/HGNC:6486" xr:uid="{00000000-0004-0000-0100-00004B000000}"/>
    <hyperlink ref="D7" r:id="rId77" location="!/hgnc_id/HGNC:25208" display="https://www.genenames.org/data/gene-symbol-report/ - !/hgnc_id/HGNC:25208" xr:uid="{00000000-0004-0000-0100-00004C000000}"/>
    <hyperlink ref="F7" r:id="rId78" location="!/hgnc_id/HGNC:6421" display="https://www.genenames.org/data/gene-symbol-report/ - !/hgnc_id/HGNC:6421" xr:uid="{00000000-0004-0000-0100-00004D000000}"/>
    <hyperlink ref="H7" r:id="rId79" location="!/hgnc_id/HGNC:1764" display="https://www.genenames.org/data/gene-symbol-report/ - !/hgnc_id/HGNC:1764" xr:uid="{00000000-0004-0000-0100-00004E000000}"/>
    <hyperlink ref="I7" r:id="rId80" location="!/hgnc_id/HGNC:8669" display="https://www.genenames.org/data/gene-symbol-report/ - !/hgnc_id/HGNC:8669" xr:uid="{00000000-0004-0000-0100-00004F000000}"/>
    <hyperlink ref="K7" r:id="rId81" location="!/hgnc_id/HGNC:7398" display="https://www.genenames.org/data/gene-symbol-report/ - !/hgnc_id/HGNC:7398" xr:uid="{00000000-0004-0000-0100-000050000000}"/>
    <hyperlink ref="L7" r:id="rId82" location="!/hgnc_id/HGNC:7176" display="https://www.genenames.org/data/gene-symbol-report/ - !/hgnc_id/HGNC:7176" xr:uid="{00000000-0004-0000-0100-000051000000}"/>
    <hyperlink ref="M7" r:id="rId83" display="https://www.genecards.org/cgi-bin/carddisp.pl?gene=LYVE1&amp;keywords=Hyaluronan" xr:uid="{00000000-0004-0000-0100-000052000000}"/>
    <hyperlink ref="O7" r:id="rId84" location="!/hgnc_id/HGNC:4454" display="https://www.genenames.org/data/gene-symbol-report/ - !/hgnc_id/HGNC:4454" xr:uid="{00000000-0004-0000-0100-000053000000}"/>
    <hyperlink ref="P7" r:id="rId85" location="!/hgnc_id/HGNC:8134" display="https://www.genenames.org/data/gene-symbol-report/ - !/hgnc_id/HGNC:8134" xr:uid="{00000000-0004-0000-0100-000054000000}"/>
    <hyperlink ref="T7" r:id="rId86" location="!/hgnc_id/HGNC:5475" display="https://www.genenames.org/data/gene-symbol-report/ - !/hgnc_id/HGNC:5475" xr:uid="{00000000-0004-0000-0100-000055000000}"/>
    <hyperlink ref="A8" r:id="rId87" location="!/genes?query=ITGA7" display="https://www.genenames.org/tools/search/ - !/genes?query=ITGA7" xr:uid="{00000000-0004-0000-0100-000056000000}"/>
    <hyperlink ref="B8" r:id="rId88" location="!/hgnc_id/HGNC:2204" display="https://www.genenames.org/data/gene-symbol-report/ - !/hgnc_id/HGNC:2204" xr:uid="{00000000-0004-0000-0100-000057000000}"/>
    <hyperlink ref="C8" r:id="rId89" location="!/hgnc_id/HGNC:6487" display="https://www.genenames.org/data/gene-symbol-report/ - !/hgnc_id/HGNC:6487" xr:uid="{00000000-0004-0000-0100-000058000000}"/>
    <hyperlink ref="F8" r:id="rId90" location="!/hgnc_id/HGNC:6423" display="https://www.genenames.org/data/gene-symbol-report/ - !/hgnc_id/HGNC:6423" xr:uid="{00000000-0004-0000-0100-000059000000}"/>
    <hyperlink ref="H8" r:id="rId91" location="!/hgnc_id/HGNC:1765" display="https://www.genenames.org/data/gene-symbol-report/ - !/hgnc_id/HGNC:1765" xr:uid="{00000000-0004-0000-0100-00005A000000}"/>
    <hyperlink ref="I8" r:id="rId92" location="!/hgnc_id/HGNC:8670" display="https://www.genenames.org/data/gene-symbol-report/ - !/hgnc_id/HGNC:8670" xr:uid="{00000000-0004-0000-0100-00005B000000}"/>
    <hyperlink ref="K8" r:id="rId93" location="!/hgnc_id/HGNC:7399" display="https://www.genenames.org/data/gene-symbol-report/ - !/hgnc_id/HGNC:7399" xr:uid="{00000000-0004-0000-0100-00005C000000}"/>
    <hyperlink ref="L8" r:id="rId94" location="!/hgnc_id/HGNC:7156" display="https://www.genenames.org/data/gene-symbol-report/ - !/hgnc_id/HGNC:7156" xr:uid="{00000000-0004-0000-0100-00005D000000}"/>
    <hyperlink ref="M8" r:id="rId95" display="https://www.genecards.org/cgi-bin/carddisp.pl?gene=HABP2&amp;keywords=Hyaluronan" xr:uid="{00000000-0004-0000-0100-00005E000000}"/>
    <hyperlink ref="P8" r:id="rId96" location="!/hgnc_id/HGNC:6724" display="https://www.genenames.org/data/gene-symbol-report/ - !/hgnc_id/HGNC:6724" xr:uid="{00000000-0004-0000-0100-00005F000000}"/>
    <hyperlink ref="A9" r:id="rId97" location="!/genes?query=ITGA8" display="https://www.genenames.org/tools/search/ - !/genes?query=ITGA8" xr:uid="{00000000-0004-0000-0100-000060000000}"/>
    <hyperlink ref="B9" r:id="rId98" location="!/hgnc_id/HGNC:2206" display="https://www.genenames.org/data/gene-symbol-report/ - !/hgnc_id/HGNC:2206" xr:uid="{00000000-0004-0000-0100-000061000000}"/>
    <hyperlink ref="C9" r:id="rId99" location="!/hgnc_id/HGNC:6490" display="https://www.genenames.org/data/gene-symbol-report/ - !/hgnc_id/HGNC:6490" xr:uid="{00000000-0004-0000-0100-000062000000}"/>
    <hyperlink ref="F9" r:id="rId100" location="!/hgnc_id/HGNC:6427" display="https://www.genenames.org/data/gene-symbol-report/ - !/hgnc_id/HGNC:6427" xr:uid="{00000000-0004-0000-0100-000063000000}"/>
    <hyperlink ref="H9" r:id="rId101" location="!/hgnc_id/HGNC:1766" display="https://www.genenames.org/data/gene-symbol-report/ - !/hgnc_id/HGNC:1766" xr:uid="{00000000-0004-0000-0100-000064000000}"/>
    <hyperlink ref="I9" r:id="rId102" location="!/hgnc_id/HGNC:8671" display="https://www.genenames.org/data/gene-symbol-report/ - !/hgnc_id/HGNC:8671" xr:uid="{00000000-0004-0000-0100-000065000000}"/>
    <hyperlink ref="K9" r:id="rId103" location="!/hgnc_id/HGNC:7400" display="https://www.genenames.org/data/gene-symbol-report/ - !/hgnc_id/HGNC:7400" xr:uid="{00000000-0004-0000-0100-000066000000}"/>
    <hyperlink ref="L9" r:id="rId104" location="!/hgnc_id/HGNC:7157" display="https://www.genenames.org/data/gene-symbol-report/ - !/hgnc_id/HGNC:7157" xr:uid="{00000000-0004-0000-0100-000067000000}"/>
    <hyperlink ref="M9" r:id="rId105" display="https://www.genecards.org/cgi-bin/carddisp.pl?gene=HYAL1&amp;keywords=Hyaluronan" xr:uid="{00000000-0004-0000-0100-000068000000}"/>
    <hyperlink ref="P9" r:id="rId106" location="!/hgnc_id/HGNC:3774" display="https://www.genenames.org/data/gene-symbol-report/ - !/hgnc_id/HGNC:3774" xr:uid="{00000000-0004-0000-0100-000069000000}"/>
    <hyperlink ref="A10" r:id="rId107" location="!/genes?query=ITGA9" display="https://www.genenames.org/tools/search/ - !/genes?query=ITGA9" xr:uid="{00000000-0004-0000-0100-00006A000000}"/>
    <hyperlink ref="B10" r:id="rId108" location="!/hgnc_id/HGNC:2207" display="https://www.genenames.org/data/gene-symbol-report/ - !/hgnc_id/HGNC:2207" xr:uid="{00000000-0004-0000-0100-00006B000000}"/>
    <hyperlink ref="C10" r:id="rId109" location="!/hgnc_id/HGNC:6491" display="https://www.genenames.org/data/gene-symbol-report/ - !/hgnc_id/HGNC:6491" xr:uid="{00000000-0004-0000-0100-00006C000000}"/>
    <hyperlink ref="F10" r:id="rId110" location="!/hgnc_id/HGNC:6430" display="https://www.genenames.org/data/gene-symbol-report/ - !/hgnc_id/HGNC:6430" xr:uid="{00000000-0004-0000-0100-00006D000000}"/>
    <hyperlink ref="H10" r:id="rId111" location="!/hgnc_id/HGNC:1767" display="https://www.genenames.org/data/gene-symbol-report/ - !/hgnc_id/HGNC:1767" xr:uid="{00000000-0004-0000-0100-00006E000000}"/>
    <hyperlink ref="I10" r:id="rId112" location="!/hgnc_id/HGNC:8672" display="https://www.genenames.org/data/gene-symbol-report/ - !/hgnc_id/HGNC:8672" xr:uid="{00000000-0004-0000-0100-00006F000000}"/>
    <hyperlink ref="K10" r:id="rId113" location="!/hgnc_id/HGNC:31864" display="https://www.genenames.org/data/gene-symbol-report/ - !/hgnc_id/HGNC:31864" xr:uid="{00000000-0004-0000-0100-000070000000}"/>
    <hyperlink ref="L10" r:id="rId114" location="!/hgnc_id/HGNC:7158" display="https://www.genenames.org/data/gene-symbol-report/ - !/hgnc_id/HGNC:7158" xr:uid="{00000000-0004-0000-0100-000071000000}"/>
    <hyperlink ref="M10" r:id="rId115" display="https://www.genecards.org/cgi-bin/carddisp.pl?gene=HAPLN1&amp;keywords=Hyaluronan" xr:uid="{00000000-0004-0000-0100-000072000000}"/>
    <hyperlink ref="P10" r:id="rId116" location="!/hgnc_id/HGNC:8126" display="https://www.genenames.org/data/gene-symbol-report/ - !/hgnc_id/HGNC:8126" xr:uid="{00000000-0004-0000-0100-000073000000}"/>
    <hyperlink ref="A11" r:id="rId117" location="!/genes?query=ITGA10" display="https://www.genenames.org/tools/search/ - !/genes?query=ITGA10" xr:uid="{00000000-0004-0000-0100-000074000000}"/>
    <hyperlink ref="B11" r:id="rId118" location="!/hgnc_id/HGNC:2208" display="https://www.genenames.org/data/gene-symbol-report/ - !/hgnc_id/HGNC:2208" xr:uid="{00000000-0004-0000-0100-000075000000}"/>
    <hyperlink ref="C11" r:id="rId119" location="!/hgnc_id/HGNC:6492" display="https://www.genenames.org/data/gene-symbol-report/ - !/hgnc_id/HGNC:6492" xr:uid="{00000000-0004-0000-0100-000076000000}"/>
    <hyperlink ref="F11" r:id="rId120" location="!/hgnc_id/HGNC:6436" display="https://www.genenames.org/data/gene-symbol-report/ - !/hgnc_id/HGNC:6436" xr:uid="{00000000-0004-0000-0100-000077000000}"/>
    <hyperlink ref="H11" r:id="rId121" location="!/hgnc_id/HGNC:1768" display="https://www.genenames.org/data/gene-symbol-report/ - !/hgnc_id/HGNC:1768" xr:uid="{00000000-0004-0000-0100-000078000000}"/>
    <hyperlink ref="I11" r:id="rId122" location="!/hgnc_id/HGNC:8673" display="https://www.genenames.org/data/gene-symbol-report/ - !/hgnc_id/HGNC:8673" xr:uid="{00000000-0004-0000-0100-000079000000}"/>
    <hyperlink ref="K11" r:id="rId123" location="!/hgnc_id/HGNC:7401" display="https://www.genenames.org/data/gene-symbol-report/ - !/hgnc_id/HGNC:7401" xr:uid="{00000000-0004-0000-0100-00007A000000}"/>
    <hyperlink ref="L11" r:id="rId124" location="!/hgnc_id/HGNC:7159" display="https://www.genenames.org/data/gene-symbol-report/ - !/hgnc_id/HGNC:7159" xr:uid="{00000000-0004-0000-0100-00007B000000}"/>
    <hyperlink ref="M11" r:id="rId125" display="https://www.genecards.org/cgi-bin/carddisp.pl?gene=HABP4&amp;keywords=Hyaluronan" xr:uid="{00000000-0004-0000-0100-00007C000000}"/>
    <hyperlink ref="P11" r:id="rId126" location="!/hgnc_id/HGNC:3053" display="https://www.genenames.org/data/gene-symbol-report/ - !/hgnc_id/HGNC:3053" xr:uid="{00000000-0004-0000-0100-00007D000000}"/>
    <hyperlink ref="A12" r:id="rId127" location="!/genes?query=ITGA11" display="https://www.genenames.org/tools/search/ - !/genes?query=ITGA11" xr:uid="{00000000-0004-0000-0100-00007E000000}"/>
    <hyperlink ref="B12" r:id="rId128" location="!/hgnc_id/HGNC:2209" display="https://www.genenames.org/data/gene-symbol-report/ - !/hgnc_id/HGNC:2209" xr:uid="{00000000-0004-0000-0100-00007F000000}"/>
    <hyperlink ref="C12" r:id="rId129" location="!/hgnc_id/HGNC:6493" display="https://www.genenames.org/data/gene-symbol-report/ - !/hgnc_id/HGNC:6493" xr:uid="{00000000-0004-0000-0100-000080000000}"/>
    <hyperlink ref="F12" r:id="rId130" location="!/hgnc_id/HGNC:20412" display="https://www.genenames.org/data/gene-symbol-report/ - !/hgnc_id/HGNC:20412" xr:uid="{00000000-0004-0000-0100-000081000000}"/>
    <hyperlink ref="H12" r:id="rId131" location="!/hgnc_id/HGNC:1749" display="https://www.genenames.org/data/gene-symbol-report/ - !/hgnc_id/HGNC:1749" xr:uid="{00000000-0004-0000-0100-000082000000}"/>
    <hyperlink ref="I12" r:id="rId132" location="!/hgnc_id/HGNC:8674" display="https://www.genenames.org/data/gene-symbol-report/ - !/hgnc_id/HGNC:8674" xr:uid="{00000000-0004-0000-0100-000083000000}"/>
    <hyperlink ref="K12" r:id="rId133" location="!/hgnc_id/HGNC:7402" display="https://www.genenames.org/data/gene-symbol-report/ - !/hgnc_id/HGNC:7402" xr:uid="{00000000-0004-0000-0100-000084000000}"/>
    <hyperlink ref="L12" r:id="rId134" location="!/hgnc_id/HGNC:7160" display="https://www.genenames.org/data/gene-symbol-report/ - !/hgnc_id/HGNC:7160" xr:uid="{00000000-0004-0000-0100-000085000000}"/>
    <hyperlink ref="M12" r:id="rId135" display="https://www.genecards.org/cgi-bin/carddisp.pl?gene=HAPLN3&amp;keywords=Hyaluronan" xr:uid="{00000000-0004-0000-0100-000086000000}"/>
    <hyperlink ref="P12" r:id="rId136" location="!/hgnc_id/HGNC:1909" display="https://www.genenames.org/data/gene-symbol-report/ - !/hgnc_id/HGNC:1909" xr:uid="{00000000-0004-0000-0100-000087000000}"/>
    <hyperlink ref="A13" r:id="rId137" location="!/genes?query=ITGAD" display="https://www.genenames.org/tools/search/ - !/genes?query=ITGAD" xr:uid="{00000000-0004-0000-0100-000088000000}"/>
    <hyperlink ref="B13" r:id="rId138" location="!/hgnc_id/HGNC:2210" display="https://www.genenames.org/data/gene-symbol-report/ - !/hgnc_id/HGNC:2210" xr:uid="{00000000-0004-0000-0100-000089000000}"/>
    <hyperlink ref="C13" r:id="rId139" location="!/hgnc_id/HGNC:6494" display="https://www.genenames.org/data/gene-symbol-report/ - !/hgnc_id/HGNC:6494" xr:uid="{00000000-0004-0000-0100-00008A000000}"/>
    <hyperlink ref="F13" r:id="rId140" location="!/hgnc_id/HGNC:6438" display="https://www.genenames.org/data/gene-symbol-report/ - !/hgnc_id/HGNC:6438" xr:uid="{00000000-0004-0000-0100-00008B000000}"/>
    <hyperlink ref="H13" r:id="rId141" location="!/hgnc_id/HGNC:1750" display="https://www.genenames.org/data/gene-symbol-report/ - !/hgnc_id/HGNC:1750" xr:uid="{00000000-0004-0000-0100-00008C000000}"/>
    <hyperlink ref="I13" r:id="rId142" location="!/hgnc_id/HGNC:8675" display="https://www.genenames.org/data/gene-symbol-report/ - !/hgnc_id/HGNC:8675" xr:uid="{00000000-0004-0000-0100-00008D000000}"/>
    <hyperlink ref="K13" r:id="rId143" location="!/hgnc_id/HGNC:7404" display="https://www.genenames.org/data/gene-symbol-report/ - !/hgnc_id/HGNC:7404" xr:uid="{00000000-0004-0000-0100-00008E000000}"/>
    <hyperlink ref="L13" r:id="rId144" location="!/hgnc_id/HGNC:7161" display="https://www.genenames.org/data/gene-symbol-report/ - !/hgnc_id/HGNC:7161" xr:uid="{00000000-0004-0000-0100-00008F000000}"/>
    <hyperlink ref="M13" r:id="rId145" display="https://www.genecards.org/cgi-bin/carddisp.pl?gene=HAPLN2&amp;keywords=Hyaluronan" xr:uid="{00000000-0004-0000-0100-000090000000}"/>
    <hyperlink ref="P13" r:id="rId146" location="!/hgnc_id/HGNC:23174" display="https://www.genenames.org/data/gene-symbol-report/ - !/hgnc_id/HGNC:23174" xr:uid="{00000000-0004-0000-0100-000091000000}"/>
    <hyperlink ref="A14" r:id="rId147" location="!/genes?query=ITGAE" display="https://www.genenames.org/tools/search/ - !/genes?query=ITGAE" xr:uid="{00000000-0004-0000-0100-000092000000}"/>
    <hyperlink ref="B14" r:id="rId148" location="!/hgnc_id/HGNC:14864" display="https://www.genenames.org/data/gene-symbol-report/ - !/hgnc_id/HGNC:14864" xr:uid="{00000000-0004-0000-0100-000093000000}"/>
    <hyperlink ref="F14" r:id="rId149" location="!/hgnc_id/HGNC:18527" display="https://www.genenames.org/data/gene-symbol-report/ - !/hgnc_id/HGNC:18527" xr:uid="{00000000-0004-0000-0100-000094000000}"/>
    <hyperlink ref="H14" r:id="rId150" location="!/hgnc_id/HGNC:1751" display="https://www.genenames.org/data/gene-symbol-report/ - !/hgnc_id/HGNC:1751" xr:uid="{00000000-0004-0000-0100-000095000000}"/>
    <hyperlink ref="I14" r:id="rId151" location="!/hgnc_id/HGNC:8664" display="https://www.genenames.org/data/gene-symbol-report/ - !/hgnc_id/HGNC:8664" xr:uid="{00000000-0004-0000-0100-000096000000}"/>
    <hyperlink ref="K14" r:id="rId152" location="!/hgnc_id/HGNC:14296" display="https://www.genenames.org/data/gene-symbol-report/ - !/hgnc_id/HGNC:14296" xr:uid="{00000000-0004-0000-0100-000097000000}"/>
    <hyperlink ref="L14" r:id="rId153" location="!/hgnc_id/HGNC:7162" display="https://www.genenames.org/data/gene-symbol-report/ - !/hgnc_id/HGNC:7162" xr:uid="{00000000-0004-0000-0100-000098000000}"/>
    <hyperlink ref="M14" r:id="rId154" display="https://www.genecards.org/cgi-bin/carddisp.pl?gene=TNFAIP6&amp;keywords=Hyaluronan" xr:uid="{00000000-0004-0000-0100-000099000000}"/>
    <hyperlink ref="A15" r:id="rId155" location="!/genes?query=ITGAL" display="https://www.genenames.org/tools/search/ - !/genes?query=ITGAL" xr:uid="{00000000-0004-0000-0100-00009A000000}"/>
    <hyperlink ref="B15" r:id="rId156" location="!/hgnc_id/HGNC:2211" display="https://www.genenames.org/data/gene-symbol-report/ - !/hgnc_id/HGNC:2211" xr:uid="{00000000-0004-0000-0100-00009B000000}"/>
    <hyperlink ref="F15" r:id="rId157" location="!/hgnc_id/HGNC:30839" display="https://www.genenames.org/data/gene-symbol-report/ - !/hgnc_id/HGNC:30839" xr:uid="{00000000-0004-0000-0100-00009C000000}"/>
    <hyperlink ref="H15" r:id="rId158" location="!/hgnc_id/HGNC:1757" display="https://www.genenames.org/data/gene-symbol-report/ - !/hgnc_id/HGNC:1757" xr:uid="{00000000-0004-0000-0100-00009D000000}"/>
    <hyperlink ref="I15" r:id="rId159" location="!/hgnc_id/HGNC:8665" display="https://www.genenames.org/data/gene-symbol-report/ - !/hgnc_id/HGNC:8665" xr:uid="{00000000-0004-0000-0100-00009E000000}"/>
    <hyperlink ref="K15" r:id="rId160" location="!/hgnc_id/HGNC:23681" display="https://www.genenames.org/data/gene-symbol-report/ - !/hgnc_id/HGNC:23681" xr:uid="{00000000-0004-0000-0100-00009F000000}"/>
    <hyperlink ref="L15" r:id="rId161" location="!/hgnc_id/HGNC:7163" display="https://www.genenames.org/data/gene-symbol-report/ - !/hgnc_id/HGNC:7163" xr:uid="{00000000-0004-0000-0100-0000A0000000}"/>
    <hyperlink ref="M15" r:id="rId162" display="https://www.genecards.org/cgi-bin/carddisp.pl?gene=HAPLN4&amp;keywords=Hyaluronan" xr:uid="{00000000-0004-0000-0100-0000A1000000}"/>
    <hyperlink ref="A16" r:id="rId163" location="!/genes?query=ITGAM" display="https://www.genenames.org/tools/search/ - !/genes?query=ITGAM" xr:uid="{00000000-0004-0000-0100-0000A2000000}"/>
    <hyperlink ref="B16" r:id="rId164" location="!/hgnc_id/HGNC:2212" display="https://www.genenames.org/data/gene-symbol-report/ - !/hgnc_id/HGNC:2212" xr:uid="{00000000-0004-0000-0100-0000A3000000}"/>
    <hyperlink ref="F16" r:id="rId165" location="!/hgnc_id/HGNC:30840" display="https://www.genenames.org/data/gene-symbol-report/ - !/hgnc_id/HGNC:30840" xr:uid="{00000000-0004-0000-0100-0000A4000000}"/>
    <hyperlink ref="H16" r:id="rId166" location="!/hgnc_id/HGNC:1758" display="https://www.genenames.org/data/gene-symbol-report/ - !/hgnc_id/HGNC:1758" xr:uid="{00000000-0004-0000-0100-0000A5000000}"/>
    <hyperlink ref="I16" r:id="rId167" location="!/hgnc_id/HGNC:8666" display="https://www.genenames.org/data/gene-symbol-report/ - !/hgnc_id/HGNC:8666" xr:uid="{00000000-0004-0000-0100-0000A6000000}"/>
    <hyperlink ref="K16" r:id="rId168" location="!/hgnc_id/HGNC:16120" display="https://www.genenames.org/data/gene-symbol-report/ - !/hgnc_id/HGNC:16120" xr:uid="{00000000-0004-0000-0100-0000A7000000}"/>
    <hyperlink ref="L16" r:id="rId169" location="!/hgnc_id/HGNC:7165" display="https://www.genenames.org/data/gene-symbol-report/ - !/hgnc_id/HGNC:7165" xr:uid="{00000000-0004-0000-0100-0000A8000000}"/>
    <hyperlink ref="M16" r:id="rId170" display="https://www.genecards.org/cgi-bin/carddisp.pl?gene=CEMIP&amp;keywords=Hyaluronan" xr:uid="{00000000-0004-0000-0100-0000A9000000}"/>
    <hyperlink ref="A17" r:id="rId171" location="!/genes?query=ITGAV" display="https://www.genenames.org/tools/search/ - !/genes?query=ITGAV" xr:uid="{00000000-0004-0000-0100-0000AA000000}"/>
    <hyperlink ref="B17" r:id="rId172" location="!/hgnc_id/HGNC:2213" display="https://www.genenames.org/data/gene-symbol-report/ - !/hgnc_id/HGNC:2213" xr:uid="{00000000-0004-0000-0100-0000AB000000}"/>
    <hyperlink ref="F17" r:id="rId173" location="!/hgnc_id/HGNC:30841" display="https://www.genenames.org/data/gene-symbol-report/ - !/hgnc_id/HGNC:30841" xr:uid="{00000000-0004-0000-0100-0000AC000000}"/>
    <hyperlink ref="H17" r:id="rId174" location="!/hgnc_id/HGNC:1760" display="https://www.genenames.org/data/gene-symbol-report/ - !/hgnc_id/HGNC:1760" xr:uid="{00000000-0004-0000-0100-0000AD000000}"/>
    <hyperlink ref="I17" r:id="rId175" location="!/hgnc_id/HGNC:8667" display="https://www.genenames.org/data/gene-symbol-report/ - !/hgnc_id/HGNC:8667" xr:uid="{00000000-0004-0000-0100-0000AE000000}"/>
    <hyperlink ref="K17" r:id="rId176" location="!/hgnc_id/HGNC:7405" display="https://www.genenames.org/data/gene-symbol-report/ - !/hgnc_id/HGNC:7405" xr:uid="{00000000-0004-0000-0100-0000AF000000}"/>
    <hyperlink ref="L17" r:id="rId177" location="!/hgnc_id/HGNC:7167" display="https://www.genenames.org/data/gene-symbol-report/ - !/hgnc_id/HGNC:7167" xr:uid="{00000000-0004-0000-0100-0000B0000000}"/>
    <hyperlink ref="M17" r:id="rId178" display="https://www.genecards.org/cgi-bin/carddisp.pl?gene=HYAL2&amp;keywords=Hyaluronan" xr:uid="{00000000-0004-0000-0100-0000B1000000}"/>
    <hyperlink ref="A18" r:id="rId179" location="!/genes?query=ITGA2B" display="https://www.genenames.org/tools/search/ - !/genes?query=ITGA2B" xr:uid="{00000000-0004-0000-0100-0000B2000000}"/>
    <hyperlink ref="B18" r:id="rId180" location="!/hgnc_id/HGNC:33484" display="https://www.genenames.org/data/gene-symbol-report/ - !/hgnc_id/HGNC:33484" xr:uid="{00000000-0004-0000-0100-0000B3000000}"/>
    <hyperlink ref="F18" r:id="rId181" location="!/hgnc_id/HGNC:30842" display="https://www.genenames.org/data/gene-symbol-report/ - !/hgnc_id/HGNC:30842" xr:uid="{00000000-0004-0000-0100-0000B4000000}"/>
    <hyperlink ref="H18" r:id="rId182" location="!/hgnc_id/HGNC:13251" display="https://www.genenames.org/data/gene-symbol-report/ - !/hgnc_id/HGNC:13251" xr:uid="{00000000-0004-0000-0100-0000B5000000}"/>
    <hyperlink ref="I18" r:id="rId183" location="!/hgnc_id/HGNC:2163" display="https://www.genenames.org/data/gene-symbol-report/ - !/hgnc_id/HGNC:2163" xr:uid="{00000000-0004-0000-0100-0000B6000000}"/>
    <hyperlink ref="K18" r:id="rId184" location="!/hgnc_id/HGNC:7406" display="https://www.genenames.org/data/gene-symbol-report/ - !/hgnc_id/HGNC:7406" xr:uid="{00000000-0004-0000-0100-0000B7000000}"/>
    <hyperlink ref="L18" r:id="rId185" location="!/hgnc_id/HGNC:14357" display="https://www.genenames.org/data/gene-symbol-report/ - !/hgnc_id/HGNC:14357" xr:uid="{00000000-0004-0000-0100-0000B8000000}"/>
    <hyperlink ref="M18" r:id="rId186" display="https://www.genecards.org/cgi-bin/carddisp.pl?gene=STAB2&amp;keywords=Hyaluronan" xr:uid="{00000000-0004-0000-0100-0000B9000000}"/>
    <hyperlink ref="A19" r:id="rId187" location="!/genes?query=ITGAX" display="https://www.genenames.org/tools/search/ - !/genes?query=ITGAX" xr:uid="{00000000-0004-0000-0100-0000BA000000}"/>
    <hyperlink ref="B19" r:id="rId188" location="!/hgnc_id/HGNC:38501" display="https://www.genenames.org/data/gene-symbol-report/ - !/hgnc_id/HGNC:38501" xr:uid="{00000000-0004-0000-0100-0000BB000000}"/>
    <hyperlink ref="F19" r:id="rId189" location="!/hgnc_id/HGNC:6448" display="https://www.genenames.org/data/gene-symbol-report/ - !/hgnc_id/HGNC:6448" xr:uid="{00000000-0004-0000-0100-0000BC000000}"/>
    <hyperlink ref="H19" r:id="rId190" location="!/hgnc_id/HGNC:14265" display="https://www.genenames.org/data/gene-symbol-report/ - !/hgnc_id/HGNC:14265" xr:uid="{00000000-0004-0000-0100-0000BD000000}"/>
    <hyperlink ref="I19" r:id="rId191" location="!/hgnc_id/HGNC:8680" display="https://www.genenames.org/data/gene-symbol-report/ - !/hgnc_id/HGNC:8680" xr:uid="{00000000-0004-0000-0100-0000BE000000}"/>
    <hyperlink ref="K19" r:id="rId192" location="!/hgnc_id/HGNC:7408" display="https://www.genenames.org/data/gene-symbol-report/ - !/hgnc_id/HGNC:7408" xr:uid="{00000000-0004-0000-0100-0000BF000000}"/>
    <hyperlink ref="L19" r:id="rId193" location="!/hgnc_id/HGNC:7170" display="https://www.genenames.org/data/gene-symbol-report/ - !/hgnc_id/HGNC:7170" xr:uid="{00000000-0004-0000-0100-0000C0000000}"/>
    <hyperlink ref="M19" r:id="rId194" display="https://www.genecards.org/cgi-bin/carddisp.pl?gene=C1QBP&amp;keywords=Hyaluronan" xr:uid="{00000000-0004-0000-0100-0000C1000000}"/>
    <hyperlink ref="A20" r:id="rId195" location="!/genes?query=ITGB1" display="https://www.genenames.org/tools/search/ - !/genes?query=ITGB1" xr:uid="{00000000-0004-0000-0100-0000C2000000}"/>
    <hyperlink ref="B20" r:id="rId196" location="!/hgnc_id/HGNC:26674" display="https://www.genenames.org/data/gene-symbol-report/ - !/hgnc_id/HGNC:26674" xr:uid="{00000000-0004-0000-0100-0000C3000000}"/>
    <hyperlink ref="F20" r:id="rId197" location="!/hgnc_id/HGNC:6449" display="https://www.genenames.org/data/gene-symbol-report/ - !/hgnc_id/HGNC:6449" xr:uid="{00000000-0004-0000-0100-0000C4000000}"/>
    <hyperlink ref="H20" r:id="rId198" location="!/hgnc_id/HGNC:1755" display="https://www.genenames.org/data/gene-symbol-report/ - !/hgnc_id/HGNC:1755" xr:uid="{00000000-0004-0000-0100-0000C5000000}"/>
    <hyperlink ref="I20" r:id="rId199" location="!/hgnc_id/HGNC:8687" display="https://www.genenames.org/data/gene-symbol-report/ - !/hgnc_id/HGNC:8687" xr:uid="{00000000-0004-0000-0100-0000C6000000}"/>
    <hyperlink ref="K20" r:id="rId200" location="!/hgnc_id/HGNC:18705" display="https://www.genenames.org/data/gene-symbol-report/ - !/hgnc_id/HGNC:18705" xr:uid="{00000000-0004-0000-0100-0000C7000000}"/>
    <hyperlink ref="L20" r:id="rId201" location="!/hgnc_id/HGNC:7171" display="https://www.genenames.org/data/gene-symbol-report/ - !/hgnc_id/HGNC:7171" xr:uid="{00000000-0004-0000-0100-0000C8000000}"/>
    <hyperlink ref="M20" r:id="rId202" display="https://www.genecards.org/cgi-bin/carddisp.pl?gene=ITIH2&amp;keywords=Hyaluronan" xr:uid="{00000000-0004-0000-0100-0000C9000000}"/>
    <hyperlink ref="A21" r:id="rId203" location="!/genes?query=ITGB2" display="https://www.genenames.org/tools/search/ - !/genes?query=ITGB2" xr:uid="{00000000-0004-0000-0100-0000CA000000}"/>
    <hyperlink ref="B21" r:id="rId204" location="!/hgnc_id/HGNC:27023" display="https://www.genenames.org/data/gene-symbol-report/ - !/hgnc_id/HGNC:27023" xr:uid="{00000000-0004-0000-0100-0000CB000000}"/>
    <hyperlink ref="F21" r:id="rId205" location="!/hgnc_id/HGNC:6450" display="https://www.genenames.org/data/gene-symbol-report/ - !/hgnc_id/HGNC:6450" xr:uid="{00000000-0004-0000-0100-0000CC000000}"/>
    <hyperlink ref="H21" r:id="rId206" location="!/hgnc_id/HGNC:1756" display="https://www.genenames.org/data/gene-symbol-report/ - !/hgnc_id/HGNC:1756" xr:uid="{00000000-0004-0000-0100-0000CD000000}"/>
    <hyperlink ref="I21" r:id="rId207" location="!/hgnc_id/HGNC:8688" display="https://www.genenames.org/data/gene-symbol-report/ - !/hgnc_id/HGNC:8688" xr:uid="{00000000-0004-0000-0100-0000CE000000}"/>
    <hyperlink ref="L21" r:id="rId208" location="!/hgnc_id/HGNC:7172" display="https://www.genenames.org/data/gene-symbol-report/ - !/hgnc_id/HGNC:7172" xr:uid="{00000000-0004-0000-0100-0000CF000000}"/>
    <hyperlink ref="M21" r:id="rId209" display="https://www.genecards.org/cgi-bin/carddisp.pl?gene=ITIH1&amp;keywords=Hyaluronan" xr:uid="{00000000-0004-0000-0100-0000D0000000}"/>
    <hyperlink ref="A22" r:id="rId210" location="!/genes?query=ITGB3" display="https://www.genenames.org/tools/search/ - !/genes?query=ITGB3" xr:uid="{00000000-0004-0000-0100-0000D1000000}"/>
    <hyperlink ref="B22" r:id="rId211" location="!/hgnc_id/HGNC:2214" display="https://www.genenames.org/data/gene-symbol-report/ - !/hgnc_id/HGNC:2214" xr:uid="{00000000-0004-0000-0100-0000D2000000}"/>
    <hyperlink ref="F22" r:id="rId212" location="!/hgnc_id/HGNC:6451" display="https://www.genenames.org/data/gene-symbol-report/ - !/hgnc_id/HGNC:6451" xr:uid="{00000000-0004-0000-0100-0000D3000000}"/>
    <hyperlink ref="H22" r:id="rId213" location="!/hgnc_id/HGNC:3035" display="https://www.genenames.org/data/gene-symbol-report/ - !/hgnc_id/HGNC:3035" xr:uid="{00000000-0004-0000-0100-0000D4000000}"/>
    <hyperlink ref="I22" r:id="rId214" location="!/hgnc_id/HGNC:8689" display="https://www.genenames.org/data/gene-symbol-report/ - !/hgnc_id/HGNC:8689" xr:uid="{00000000-0004-0000-0100-0000D5000000}"/>
    <hyperlink ref="L22" r:id="rId215" location="!/hgnc_id/HGNC:14246" display="https://www.genenames.org/data/gene-symbol-report/ - !/hgnc_id/HGNC:14246" xr:uid="{00000000-0004-0000-0100-0000D6000000}"/>
    <hyperlink ref="M22" r:id="rId216" display="https://www.genecards.org/cgi-bin/carddisp.pl?gene=TGFB1&amp;keywords=Hyaluronan" xr:uid="{00000000-0004-0000-0100-0000D7000000}"/>
    <hyperlink ref="A23" r:id="rId217" location="!/genes?query=ITGB4" display="https://www.genenames.org/tools/search/ - !/genes?query=ITGB4" xr:uid="{00000000-0004-0000-0100-0000D8000000}"/>
    <hyperlink ref="B23" r:id="rId218" location="!/hgnc_id/HGNC:2215" display="https://www.genenames.org/data/gene-symbol-report/ - !/hgnc_id/HGNC:2215" xr:uid="{00000000-0004-0000-0100-0000D9000000}"/>
    <hyperlink ref="F23" r:id="rId219" location="!/hgnc_id/HGNC:6452" display="https://www.genenames.org/data/gene-symbol-report/ - !/hgnc_id/HGNC:6452" xr:uid="{00000000-0004-0000-0100-0000DA000000}"/>
    <hyperlink ref="H23" r:id="rId220" location="!/hgnc_id/HGNC:3036" display="https://www.genenames.org/data/gene-symbol-report/ - !/hgnc_id/HGNC:3036" xr:uid="{00000000-0004-0000-0100-0000DB000000}"/>
    <hyperlink ref="I23" r:id="rId221" location="!/hgnc_id/HGNC:8690" display="https://www.genenames.org/data/gene-symbol-report/ - !/hgnc_id/HGNC:8690" xr:uid="{00000000-0004-0000-0100-0000DC000000}"/>
    <hyperlink ref="L23" r:id="rId222" location="!/hgnc_id/HGNC:14249" display="https://www.genenames.org/data/gene-symbol-report/ - !/hgnc_id/HGNC:14249" xr:uid="{00000000-0004-0000-0100-0000DD000000}"/>
    <hyperlink ref="M23" r:id="rId223" display="https://www.genecards.org/cgi-bin/carddisp.pl?gene=HYAL3&amp;keywords=Hyaluronan" xr:uid="{00000000-0004-0000-0100-0000DE000000}"/>
    <hyperlink ref="A24" r:id="rId224" location="!/genes?query=ITGB5" display="https://www.genenames.org/tools/search/ - !/genes?query=ITGB5" xr:uid="{00000000-0004-0000-0100-0000DF000000}"/>
    <hyperlink ref="B24" r:id="rId225" location="!/hgnc_id/HGNC:2216" display="https://www.genenames.org/data/gene-symbol-report/ - !/hgnc_id/HGNC:2216" xr:uid="{00000000-0004-0000-0100-0000E0000000}"/>
    <hyperlink ref="F24" r:id="rId226" location="!/hgnc_id/HGNC:6453" display="https://www.genenames.org/data/gene-symbol-report/ - !/hgnc_id/HGNC:6453" xr:uid="{00000000-0004-0000-0100-0000E1000000}"/>
    <hyperlink ref="H24" r:id="rId227" location="!/hgnc_id/HGNC:3037" display="https://www.genenames.org/data/gene-symbol-report/ - !/hgnc_id/HGNC:3037" xr:uid="{00000000-0004-0000-0100-0000E2000000}"/>
    <hyperlink ref="I24" r:id="rId228" location="!/hgnc_id/HGNC:8691" display="https://www.genenames.org/data/gene-symbol-report/ - !/hgnc_id/HGNC:8691" xr:uid="{00000000-0004-0000-0100-0000E3000000}"/>
    <hyperlink ref="L24" r:id="rId229" location="!/hgnc_id/HGNC:14250" display="https://www.genenames.org/data/gene-symbol-report/ - !/hgnc_id/HGNC:14250" xr:uid="{00000000-0004-0000-0100-0000E4000000}"/>
    <hyperlink ref="M24" r:id="rId230" display="https://www.genecards.org/cgi-bin/carddisp.pl?gene=CEMIP2&amp;keywords=Hyaluronan" xr:uid="{00000000-0004-0000-0100-0000E5000000}"/>
    <hyperlink ref="A25" r:id="rId231" location="!/genes?query=ITGB6" display="https://www.genenames.org/tools/search/ - !/genes?query=ITGB6" xr:uid="{00000000-0004-0000-0100-0000E6000000}"/>
    <hyperlink ref="B25" r:id="rId232" location="!/hgnc_id/HGNC:2217" display="https://www.genenames.org/data/gene-symbol-report/ - !/hgnc_id/HGNC:2217" xr:uid="{00000000-0004-0000-0100-0000E7000000}"/>
    <hyperlink ref="F25" r:id="rId233" location="!/hgnc_id/HGNC:6454" display="https://www.genenames.org/data/gene-symbol-report/ - !/hgnc_id/HGNC:6454" xr:uid="{00000000-0004-0000-0100-0000E8000000}"/>
    <hyperlink ref="H25" r:id="rId234" location="!/hgnc_id/HGNC:3048" display="https://www.genenames.org/data/gene-symbol-report/ - !/hgnc_id/HGNC:3048" xr:uid="{00000000-0004-0000-0100-0000E9000000}"/>
    <hyperlink ref="I25" r:id="rId235" location="!/hgnc_id/HGNC:8692" display="https://www.genenames.org/data/gene-symbol-report/ - !/hgnc_id/HGNC:8692" xr:uid="{00000000-0004-0000-0100-0000EA000000}"/>
    <hyperlink ref="L25" r:id="rId236" location="!/hgnc_id/HGNC:14366" display="https://www.genenames.org/data/gene-symbol-report/ - !/hgnc_id/HGNC:14366" xr:uid="{00000000-0004-0000-0100-0000EB000000}"/>
    <hyperlink ref="M25" r:id="rId237" display="https://www.genecards.org/cgi-bin/carddisp.pl?gene=HYAL4&amp;keywords=Hyaluronan" xr:uid="{00000000-0004-0000-0100-0000EC000000}"/>
    <hyperlink ref="A26" r:id="rId238" location="!/genes?query=ITGB7" display="https://www.genenames.org/tools/search/ - !/genes?query=ITGB7" xr:uid="{00000000-0004-0000-0100-0000ED000000}"/>
    <hyperlink ref="B26" r:id="rId239" location="!/hgnc_id/HGNC:2218" display="https://www.genenames.org/data/gene-symbol-report/ - !/hgnc_id/HGNC:2218" xr:uid="{00000000-0004-0000-0100-0000EE000000}"/>
    <hyperlink ref="F26" r:id="rId240" location="!/hgnc_id/HGNC:6455" display="https://www.genenames.org/data/gene-symbol-report/ - !/hgnc_id/HGNC:6455" xr:uid="{00000000-0004-0000-0100-0000EF000000}"/>
    <hyperlink ref="H26" r:id="rId241" location="!/hgnc_id/HGNC:3049" display="https://www.genenames.org/data/gene-symbol-report/ - !/hgnc_id/HGNC:3049" xr:uid="{00000000-0004-0000-0100-0000F0000000}"/>
    <hyperlink ref="I26" r:id="rId242" location="!/hgnc_id/HGNC:8693" display="https://www.genenames.org/data/gene-symbol-report/ - !/hgnc_id/HGNC:8693" xr:uid="{00000000-0004-0000-0100-0000F1000000}"/>
    <hyperlink ref="M26" r:id="rId243" display="https://www.genecards.org/cgi-bin/carddisp.pl?gene=VCAN&amp;keywords=Hyaluronan" xr:uid="{00000000-0004-0000-0100-0000F2000000}"/>
    <hyperlink ref="A27" r:id="rId244" location="!/genes?query=ITGB8" display="https://www.genenames.org/tools/search/ - !/genes?query=ITGB8" xr:uid="{00000000-0004-0000-0100-0000F3000000}"/>
    <hyperlink ref="B27" r:id="rId245" location="!/hgnc_id/HGNC:2219" display="https://www.genenames.org/data/gene-symbol-report/ - !/hgnc_id/HGNC:2219" xr:uid="{00000000-0004-0000-0100-0000F4000000}"/>
    <hyperlink ref="F27" r:id="rId246" location="!/hgnc_id/HGNC:6456" display="https://www.genenames.org/data/gene-symbol-report/ - !/hgnc_id/HGNC:6456" xr:uid="{00000000-0004-0000-0100-0000F5000000}"/>
    <hyperlink ref="H27" r:id="rId247" location="!/hgnc_id/HGNC:3050" display="https://www.genenames.org/data/gene-symbol-report/ - !/hgnc_id/HGNC:3050" xr:uid="{00000000-0004-0000-0100-0000F6000000}"/>
    <hyperlink ref="I27" r:id="rId248" location="!/hgnc_id/HGNC:8694" display="https://www.genenames.org/data/gene-symbol-report/ - !/hgnc_id/HGNC:8694" xr:uid="{00000000-0004-0000-0100-0000F7000000}"/>
    <hyperlink ref="B28" r:id="rId249" location="!/hgnc_id/HGNC:2185" display="https://www.genenames.org/data/gene-symbol-report/ - !/hgnc_id/HGNC:2185" xr:uid="{00000000-0004-0000-0100-0000F8000000}"/>
    <hyperlink ref="F28" r:id="rId250" location="!/hgnc_id/HGNC:32971" display="https://www.genenames.org/data/gene-symbol-report/ - !/hgnc_id/HGNC:32971" xr:uid="{00000000-0004-0000-0100-0000F9000000}"/>
    <hyperlink ref="H28" r:id="rId251" location="!/hgnc_id/HGNC:21307" display="https://www.genenames.org/data/gene-symbol-report/ - !/hgnc_id/HGNC:21307" xr:uid="{00000000-0004-0000-0100-0000FA000000}"/>
    <hyperlink ref="I28" r:id="rId252" location="!/hgnc_id/HGNC:8681" display="https://www.genenames.org/data/gene-symbol-report/ - !/hgnc_id/HGNC:8681" xr:uid="{00000000-0004-0000-0100-0000FB000000}"/>
    <hyperlink ref="B29" r:id="rId253" location="!/hgnc_id/HGNC:2186" display="https://www.genenames.org/data/gene-symbol-report/ - !/hgnc_id/HGNC:2186" xr:uid="{00000000-0004-0000-0100-0000FC000000}"/>
    <hyperlink ref="F29" r:id="rId254" location="!/hgnc_id/HGNC:26707" display="https://www.genenames.org/data/gene-symbol-report/ - !/hgnc_id/HGNC:26707" xr:uid="{00000000-0004-0000-0100-0000FD000000}"/>
    <hyperlink ref="H29" r:id="rId255" location="!/hgnc_id/HGNC:1850" display="https://www.genenames.org/data/gene-symbol-report/ - !/hgnc_id/HGNC:1850" xr:uid="{00000000-0004-0000-0100-0000FE000000}"/>
    <hyperlink ref="I29" r:id="rId256" location="!/hgnc_id/HGNC:8682" display="https://www.genenames.org/data/gene-symbol-report/ - !/hgnc_id/HGNC:8682" xr:uid="{00000000-0004-0000-0100-0000FF000000}"/>
    <hyperlink ref="B30" r:id="rId257" location="!/hgnc_id/HGNC:2187" display="https://www.genenames.org/data/gene-symbol-report/ - !/hgnc_id/HGNC:2187" xr:uid="{00000000-0004-0000-0100-000000010000}"/>
    <hyperlink ref="H30" r:id="rId258" location="!/hgnc_id/HGNC:3231" display="https://www.genenames.org/data/gene-symbol-report/ - !/hgnc_id/HGNC:3231" xr:uid="{00000000-0004-0000-0100-000001010000}"/>
    <hyperlink ref="I30" r:id="rId259" location="!/hgnc_id/HGNC:8683" display="https://www.genenames.org/data/gene-symbol-report/ - !/hgnc_id/HGNC:8683" xr:uid="{00000000-0004-0000-0100-000002010000}"/>
    <hyperlink ref="B31" r:id="rId260" location="!/hgnc_id/HGNC:2188" display="https://www.genenames.org/data/gene-symbol-report/ - !/hgnc_id/HGNC:2188" xr:uid="{00000000-0004-0000-0100-000003010000}"/>
    <hyperlink ref="H31" r:id="rId261" location="!/hgnc_id/HGNC:3230" display="https://www.genenames.org/data/gene-symbol-report/ - !/hgnc_id/HGNC:3230" xr:uid="{00000000-0004-0000-0100-000004010000}"/>
    <hyperlink ref="I31" r:id="rId262" location="!/hgnc_id/HGNC:8684" display="https://www.genenames.org/data/gene-symbol-report/ - !/hgnc_id/HGNC:8684" xr:uid="{00000000-0004-0000-0100-000005010000}"/>
    <hyperlink ref="B32" r:id="rId263" location="!/hgnc_id/HGNC:2190" display="https://www.genenames.org/data/gene-symbol-report/ - !/hgnc_id/HGNC:2190" xr:uid="{00000000-0004-0000-0100-000006010000}"/>
    <hyperlink ref="I32" r:id="rId264" location="!/hgnc_id/HGNC:8685" display="https://www.genenames.org/data/gene-symbol-report/ - !/hgnc_id/HGNC:8685" xr:uid="{00000000-0004-0000-0100-000007010000}"/>
    <hyperlink ref="B33" r:id="rId265" location="!/hgnc_id/HGNC:2191" display="https://www.genenames.org/data/gene-symbol-report/ - !/hgnc_id/HGNC:2191" xr:uid="{00000000-0004-0000-0100-000008010000}"/>
    <hyperlink ref="I33" r:id="rId266" location="!/hgnc_id/HGNC:8686" display="https://www.genenames.org/data/gene-symbol-report/ - !/hgnc_id/HGNC:8686" xr:uid="{00000000-0004-0000-0100-000009010000}"/>
    <hyperlink ref="B34" r:id="rId267" location="!/hgnc_id/HGNC:2192" display="https://www.genenames.org/data/gene-symbol-report/ - !/hgnc_id/HGNC:2192" xr:uid="{00000000-0004-0000-0100-00000A010000}"/>
    <hyperlink ref="I34" r:id="rId268" location="!/hgnc_id/HGNC:14546" display="https://www.genenames.org/data/gene-symbol-report/ - !/hgnc_id/HGNC:14546" xr:uid="{00000000-0004-0000-0100-00000B010000}"/>
    <hyperlink ref="B35" r:id="rId269" location="!/hgnc_id/HGNC:2193" display="https://www.genenames.org/data/gene-symbol-report/ - !/hgnc_id/HGNC:2193" xr:uid="{00000000-0004-0000-0100-00000C010000}"/>
    <hyperlink ref="I35" r:id="rId270" location="!/hgnc_id/HGNC:14547" display="https://www.genenames.org/data/gene-symbol-report/ - !/hgnc_id/HGNC:14547" xr:uid="{00000000-0004-0000-0100-00000D010000}"/>
    <hyperlink ref="B36" r:id="rId271" location="!/hgnc_id/HGNC:2194" display="https://www.genenames.org/data/gene-symbol-report/ - !/hgnc_id/HGNC:2194" xr:uid="{00000000-0004-0000-0100-00000E010000}"/>
    <hyperlink ref="I36" r:id="rId272" location="!/hgnc_id/HGNC:14548" display="https://www.genenames.org/data/gene-symbol-report/ - !/hgnc_id/HGNC:14548" xr:uid="{00000000-0004-0000-0100-00000F010000}"/>
    <hyperlink ref="B37" r:id="rId273" location="!/hgnc_id/HGNC:2195" display="https://www.genenames.org/data/gene-symbol-report/ - !/hgnc_id/HGNC:2195" xr:uid="{00000000-0004-0000-0100-000010010000}"/>
    <hyperlink ref="I37" r:id="rId274" location="!/hgnc_id/HGNC:14549" display="https://www.genenames.org/data/gene-symbol-report/ - !/hgnc_id/HGNC:14549" xr:uid="{00000000-0004-0000-0100-000011010000}"/>
    <hyperlink ref="B38" r:id="rId275" location="!/hgnc_id/HGNC:2196" display="https://www.genenames.org/data/gene-symbol-report/ - !/hgnc_id/HGNC:2196" xr:uid="{00000000-0004-0000-0100-000012010000}"/>
    <hyperlink ref="I38" r:id="rId276" location="!/hgnc_id/HGNC:8696" display="https://www.genenames.org/data/gene-symbol-report/ - !/hgnc_id/HGNC:8696" xr:uid="{00000000-0004-0000-0100-000013010000}"/>
    <hyperlink ref="B39" r:id="rId277" location="!/hgnc_id/HGNC:14670" display="https://www.genenames.org/data/gene-symbol-report/ - !/hgnc_id/HGNC:14670" xr:uid="{00000000-0004-0000-0100-000014010000}"/>
    <hyperlink ref="I39" r:id="rId278" location="!/hgnc_id/HGNC:8700" display="https://www.genenames.org/data/gene-symbol-report/ - !/hgnc_id/HGNC:8700" xr:uid="{00000000-0004-0000-0100-000015010000}"/>
    <hyperlink ref="B40" r:id="rId279" location="!/hgnc_id/HGNC:17025" display="https://www.genenames.org/data/gene-symbol-report/ - !/hgnc_id/HGNC:17025" xr:uid="{00000000-0004-0000-0100-000016010000}"/>
    <hyperlink ref="I40" r:id="rId280" location="!/hgnc_id/HGNC:8701" display="https://www.genenames.org/data/gene-symbol-report/ - !/hgnc_id/HGNC:8701" xr:uid="{00000000-0004-0000-0100-000017010000}"/>
    <hyperlink ref="B41" r:id="rId281" location="!/hgnc_id/HGNC:22989" display="https://www.genenames.org/data/gene-symbol-report/ - !/hgnc_id/HGNC:22989" xr:uid="{00000000-0004-0000-0100-000018010000}"/>
    <hyperlink ref="I41" r:id="rId282" location="!/hgnc_id/HGNC:8702" display="https://www.genenames.org/data/gene-symbol-report/ - !/hgnc_id/HGNC:8702" xr:uid="{00000000-0004-0000-0100-000019010000}"/>
    <hyperlink ref="B42" r:id="rId283" location="!/hgnc_id/HGNC:22990" display="https://www.genenames.org/data/gene-symbol-report/ - !/hgnc_id/HGNC:22990" xr:uid="{00000000-0004-0000-0100-00001A010000}"/>
    <hyperlink ref="I42" r:id="rId284" location="!/hgnc_id/HGNC:8703" display="https://www.genenames.org/data/gene-symbol-report/ - !/hgnc_id/HGNC:8703" xr:uid="{00000000-0004-0000-0100-00001B010000}"/>
    <hyperlink ref="B43" r:id="rId285" location="!/hgnc_id/HGNC:20821" display="https://www.genenames.org/data/gene-symbol-report/ - !/hgnc_id/HGNC:20821" xr:uid="{00000000-0004-0000-0100-00001C010000}"/>
    <hyperlink ref="I43" r:id="rId286" location="!/hgnc_id/HGNC:8704" display="https://www.genenames.org/data/gene-symbol-report/ - !/hgnc_id/HGNC:8704" xr:uid="{00000000-0004-0000-0100-00001D010000}"/>
    <hyperlink ref="B44" r:id="rId287" location="!/hgnc_id/HGNC:18603" display="https://www.genenames.org/data/gene-symbol-report/ - !/hgnc_id/HGNC:18603" xr:uid="{00000000-0004-0000-0100-00001E010000}"/>
    <hyperlink ref="I44" r:id="rId288" location="!/hgnc_id/HGNC:8705" display="https://www.genenames.org/data/gene-symbol-report/ - !/hgnc_id/HGNC:8705" xr:uid="{00000000-0004-0000-0100-00001F010000}"/>
    <hyperlink ref="B45" r:id="rId289" location="!/hgnc_id/HGNC:18038" display="https://www.genenames.org/data/gene-symbol-report/ - !/hgnc_id/HGNC:18038" xr:uid="{00000000-0004-0000-0100-000020010000}"/>
    <hyperlink ref="I45" r:id="rId290" location="!/hgnc_id/HGNC:8706" display="https://www.genenames.org/data/gene-symbol-report/ - !/hgnc_id/HGNC:8706" xr:uid="{00000000-0004-0000-0100-000021010000}"/>
    <hyperlink ref="B46" r:id="rId291" location="!/hgnc_id/HGNC:22986" display="https://www.genenames.org/data/gene-symbol-report/ - !/hgnc_id/HGNC:22986" xr:uid="{00000000-0004-0000-0100-000022010000}"/>
    <hyperlink ref="I46" r:id="rId292" location="!/hgnc_id/HGNC:8707" display="https://www.genenames.org/data/gene-symbol-report/ - !/hgnc_id/HGNC:8707" xr:uid="{00000000-0004-0000-0100-000023010000}"/>
    <hyperlink ref="B47" r:id="rId293" location="!/hgnc_id/HGNC:22442" display="https://www.genenames.org/data/gene-symbol-report/ - !/hgnc_id/HGNC:22442" xr:uid="{00000000-0004-0000-0100-000024010000}"/>
    <hyperlink ref="I47" r:id="rId294" location="!/hgnc_id/HGNC:8697" display="https://www.genenames.org/data/gene-symbol-report/ - !/hgnc_id/HGNC:8697" xr:uid="{00000000-0004-0000-0100-000025010000}"/>
    <hyperlink ref="I48" r:id="rId295" location="!/hgnc_id/HGNC:8698" display="https://www.genenames.org/data/gene-symbol-report/ - !/hgnc_id/HGNC:8698" xr:uid="{00000000-0004-0000-0100-000026010000}"/>
    <hyperlink ref="I49" r:id="rId296" location="!/hgnc_id/HGNC:8699" display="https://www.genenames.org/data/gene-symbol-report/ - !/hgnc_id/HGNC:8699" xr:uid="{00000000-0004-0000-0100-000027010000}"/>
    <hyperlink ref="I50" r:id="rId297" location="!/hgnc_id/HGNC:8708" display="https://www.genenames.org/data/gene-symbol-report/ - !/hgnc_id/HGNC:8708" xr:uid="{00000000-0004-0000-0100-000028010000}"/>
    <hyperlink ref="I51" r:id="rId298" location="!/hgnc_id/HGNC:8709" display="https://www.genenames.org/data/gene-symbol-report/ - !/hgnc_id/HGNC:8709" xr:uid="{00000000-0004-0000-0100-000029010000}"/>
    <hyperlink ref="I52" r:id="rId299" location="!/hgnc_id/HGNC:8710" display="https://www.genenames.org/data/gene-symbol-report/ - !/hgnc_id/HGNC:8710" xr:uid="{00000000-0004-0000-0100-00002A010000}"/>
    <hyperlink ref="I53" r:id="rId300" location="!/hgnc_id/HGNC:8711" display="https://www.genenames.org/data/gene-symbol-report/ - !/hgnc_id/HGNC:8711" xr:uid="{00000000-0004-0000-0100-00002B010000}"/>
    <hyperlink ref="I54" r:id="rId301" location="!/hgnc_id/HGNC:8712" display="https://www.genenames.org/data/gene-symbol-report/ - !/hgnc_id/HGNC:8712" xr:uid="{00000000-0004-0000-0100-00002C010000}"/>
    <hyperlink ref="I55" r:id="rId302" location="!/hgnc_id/HGNC:8713" display="https://www.genenames.org/data/gene-symbol-report/ - !/hgnc_id/HGNC:8713" xr:uid="{00000000-0004-0000-0100-00002D010000}"/>
    <hyperlink ref="I56" r:id="rId303" location="!/hgnc_id/HGNC:8714" display="https://www.genenames.org/data/gene-symbol-report/ - !/hgnc_id/HGNC:8714" xr:uid="{00000000-0004-0000-0100-00002E010000}"/>
    <hyperlink ref="I57" r:id="rId304" location="!/hgnc_id/HGNC:8715" display="https://www.genenames.org/data/gene-symbol-report/ - !/hgnc_id/HGNC:8715" xr:uid="{00000000-0004-0000-0100-00002F010000}"/>
    <hyperlink ref="I58" r:id="rId305" location="!/hgnc_id/HGNC:15688" display="https://www.genenames.org/data/gene-symbol-report/ - !/hgnc_id/HGNC:15688" xr:uid="{00000000-0004-0000-0100-000030010000}"/>
    <hyperlink ref="I59" r:id="rId306" location="!/hgnc_id/HGNC:8719" display="https://www.genenames.org/data/gene-symbol-report/ - !/hgnc_id/HGNC:8719" xr:uid="{00000000-0004-0000-0100-000031010000}"/>
    <hyperlink ref="I60" r:id="rId307" location="!/hgnc_id/HGNC:8716" display="https://www.genenames.org/data/gene-symbol-report/ - !/hgnc_id/HGNC:8716" xr:uid="{00000000-0004-0000-0100-000032010000}"/>
    <hyperlink ref="I61" r:id="rId308" location="!/hgnc_id/HGNC:8717" display="https://www.genenames.org/data/gene-symbol-report/ - !/hgnc_id/HGNC:8717" xr:uid="{00000000-0004-0000-0100-000033010000}"/>
    <hyperlink ref="I62" r:id="rId309" location="!/hgnc_id/HGNC:8718" display="https://www.genenames.org/data/gene-symbol-report/ - !/hgnc_id/HGNC:8718" xr:uid="{00000000-0004-0000-0100-000034010000}"/>
    <hyperlink ref="I63" r:id="rId310" location="!/hgnc_id/HGNC:8655" display="https://www.genenames.org/data/gene-symbol-report/ - !/hgnc_id/HGNC:8655" xr:uid="{00000000-0004-0000-0100-000035010000}"/>
    <hyperlink ref="I64" r:id="rId311" location="!/hgnc_id/HGNC:8659" display="https://www.genenames.org/data/gene-symbol-report/ - !/hgnc_id/HGNC:8659" xr:uid="{00000000-0004-0000-0100-000036010000}"/>
    <hyperlink ref="I65" r:id="rId312" location="!/hgnc_id/HGNC:8660" display="https://www.genenames.org/data/gene-symbol-report/ - !/hgnc_id/HGNC:8660" xr:uid="{00000000-0004-0000-0100-000037010000}"/>
    <hyperlink ref="I66" r:id="rId313" location="!/hgnc_id/HGNC:8661" display="https://www.genenames.org/data/gene-symbol-report/ - !/hgnc_id/HGNC:8661" xr:uid="{00000000-0004-0000-0100-000038010000}"/>
    <hyperlink ref="I67" r:id="rId314" location="!/hgnc_id/HGNC:13404" display="https://www.genenames.org/data/gene-symbol-report/ - !/hgnc_id/HGNC:13404" xr:uid="{00000000-0004-0000-0100-000039010000}"/>
    <hyperlink ref="I68" r:id="rId315" location="!/hgnc_id/HGNC:8656" display="https://www.genenames.org/data/gene-symbol-report/ - !/hgnc_id/HGNC:8656" xr:uid="{00000000-0004-0000-0100-00003A010000}"/>
    <hyperlink ref="I69" r:id="rId316" location="!/hgnc_id/HGNC:15813" display="https://www.genenames.org/data/gene-symbol-report/ - !/hgnc_id/HGNC:15813" xr:uid="{00000000-0004-0000-0100-00003B010000}"/>
    <hyperlink ref="I70" r:id="rId317" location="!/hgnc_id/HGNC:8657" display="https://www.genenames.org/data/gene-symbol-report/ - !/hgnc_id/HGNC:8657" xr:uid="{00000000-0004-0000-0100-00003C010000}"/>
    <hyperlink ref="I71" r:id="rId318" location="!/hgnc_id/HGNC:14267" display="https://www.genenames.org/data/gene-symbol-report/ - !/hgnc_id/HGNC:14267" xr:uid="{00000000-0004-0000-0100-00003D010000}"/>
    <hyperlink ref="I72" r:id="rId319" location="!/hgnc_id/HGNC:14268" display="https://www.genenames.org/data/gene-symbol-report/ - !/hgnc_id/HGNC:14268" xr:uid="{00000000-0004-0000-0100-00003E010000}"/>
    <hyperlink ref="I73" r:id="rId320" location="!/hgnc_id/HGNC:14270" display="https://www.genenames.org/data/gene-symbol-report/ - !/hgnc_id/HGNC:14270" xr:uid="{00000000-0004-0000-0100-00003F010000}"/>
    <hyperlink ref="I74" r:id="rId321" location="!/hgnc_id/HGNC:14257" display="https://www.genenames.org/data/gene-symbol-report/ - !/hgnc_id/HGNC:14257" xr:uid="{00000000-0004-0000-0100-000040010000}"/>
    <hyperlink ref="I75" r:id="rId322" location="!/hgnc_id/HGNC:14550" display="https://www.genenames.org/data/gene-symbol-report/ - !/hgnc_id/HGNC:14550" xr:uid="{00000000-0004-0000-0100-000041010000}"/>
    <hyperlink ref="I76" r:id="rId323" location="!/hgnc_id/HGNC:18231" display="https://www.genenames.org/data/gene-symbol-report/ - !/hgnc_id/HGNC:18231" xr:uid="{00000000-0004-0000-0100-000042010000}"/>
    <hyperlink ref="I77" r:id="rId324" location="!/hgnc_id/HGNC:26308" display="https://www.genenames.org/data/gene-symbol-report/ - !/hgnc_id/HGNC:26308" xr:uid="{00000000-0004-0000-0100-000043010000}"/>
    <hyperlink ref="I78" r:id="rId325" location="!/hgnc_id/HGNC:34527" display="https://www.genenames.org/data/gene-symbol-report/ - !/hgnc_id/HGNC:34527" xr:uid="{00000000-0004-0000-0100-000044010000}"/>
    <hyperlink ref="I79" r:id="rId326" location="!/hgnc_id/HGNC:7521" display="https://www.genenames.org/data/gene-symbol-report/ - !/hgnc_id/HGNC:7521" xr:uid="{00000000-0004-0000-0100-000045010000}"/>
    <hyperlink ref="I80" r:id="rId327" location="!/hgnc_id/HGNC:13681" display="https://www.genenames.org/data/gene-symbol-report/ - !/hgnc_id/HGNC:13681" xr:uid="{00000000-0004-0000-0100-000046010000}"/>
    <hyperlink ref="I81" r:id="rId328" location="!/hgnc_id/HGNC:23111" display="https://www.genenames.org/data/gene-symbol-report/ - !/hgnc_id/HGNC:23111" xr:uid="{00000000-0004-0000-0100-000047010000}"/>
    <hyperlink ref="I82" r:id="rId329" location="!/hgnc_id/HGNC:3595" display="https://www.genenames.org/data/gene-symbol-report/ - !/hgnc_id/HGNC:3595" xr:uid="{00000000-0004-0000-0100-000048010000}"/>
    <hyperlink ref="I83" r:id="rId330" location="!/hgnc_id/HGNC:3596" display="https://www.genenames.org/data/gene-symbol-report/ - !/hgnc_id/HGNC:3596" xr:uid="{00000000-0004-0000-0100-000049010000}"/>
    <hyperlink ref="I84" r:id="rId331" location="!/hgnc_id/HGNC:23112" display="https://www.genenames.org/data/gene-symbol-report/ - !/hgnc_id/HGNC:23112" xr:uid="{00000000-0004-0000-0100-00004A010000}"/>
    <hyperlink ref="I85" r:id="rId332" location="!/hgnc_id/HGNC:23109" display="https://www.genenames.org/data/gene-symbol-report/ - !/hgnc_id/HGNC:23109" xr:uid="{00000000-0004-0000-0100-00004B010000}"/>
    <hyperlink ref="I86" r:id="rId333" location="!/hgnc_id/HGNC:17447" display="https://www.genenames.org/data/gene-symbol-report/ - !/hgnc_id/HGNC:17447" xr:uid="{00000000-0004-0000-0100-00004C010000}"/>
    <hyperlink ref="I87" r:id="rId334" location="!/hgnc_id/HGNC:17448" display="https://www.genenames.org/data/gene-symbol-report/ - !/hgnc_id/HGNC:17448" xr:uid="{00000000-0004-0000-0100-00004D010000}"/>
    <hyperlink ref="I88" r:id="rId335" location="!/hgnc_id/HGNC:18371" display="https://www.genenames.org/data/gene-symbol-report/ - !/hgnc_id/HGNC:18371" xr:uid="{00000000-0004-0000-0100-00004E010000}"/>
    <hyperlink ref="I89" r:id="rId336" location="!/hgnc_id/HGNC:14674" display="https://www.genenames.org/data/gene-symbol-report/ - !/hgnc_id/HGNC:14674" xr:uid="{00000000-0004-0000-0100-00004F010000}"/>
    <hyperlink ref="I90" r:id="rId337" location="!/hgnc_id/HGNC:9967" display="https://www.genenames.org/data/gene-symbol-report/ - !/hgnc_id/HGNC:9967" xr:uid="{00000000-0004-0000-0100-000050010000}"/>
    <hyperlink ref="I91" r:id="rId338" location="!/hgnc_id/HGNC:13733" display="https://www.genenames.org/data/gene-symbol-report/ - !/hgnc_id/HGNC:13733" xr:uid="{00000000-0004-0000-0100-00005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Pre-selected genes</vt:lpstr>
      <vt:lpstr>Full ECM 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Chih-sung Ho</cp:lastModifiedBy>
  <dcterms:created xsi:type="dcterms:W3CDTF">2022-06-23T16:22:35Z</dcterms:created>
  <dcterms:modified xsi:type="dcterms:W3CDTF">2022-06-23T16:53:06Z</dcterms:modified>
</cp:coreProperties>
</file>