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'ROADMAP'!$A$1:$V$11</definedName>
    <definedName name="_xlnm._FilterDatabase" localSheetId="3" hidden="1">'TOPIC DETAIL'!$A$1:$Z$11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0.6743).</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 width="62" customWidth="1" min="22" max="22"/>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c r="V1" s="11" t="inlineStr">
        <is>
          <t>Answer Readiness</t>
        </is>
      </c>
    </row>
    <row r="2">
      <c r="A2" s="21" t="n">
        <v>1</v>
      </c>
      <c r="B2" s="21" t="inlineStr">
        <is>
          <t>D01</t>
        </is>
      </c>
      <c r="C2" s="22" t="inlineStr">
        <is>
          <t>Statutory Framework, Survey &amp; Classification</t>
        </is>
      </c>
      <c r="D2" s="21" t="inlineStr">
        <is>
          <t>—</t>
        </is>
      </c>
      <c r="E2" s="21" t="inlineStr">
        <is>
          <t>D02, D03, D04, D05, D06, D07, D08, D09</t>
        </is>
      </c>
      <c r="F2" s="21" t="n">
        <v>77</v>
      </c>
      <c r="G2" s="21" t="n">
        <v>71</v>
      </c>
      <c r="H2" s="21" t="n">
        <v>96</v>
      </c>
      <c r="I2" s="21" t="n">
        <v>39</v>
      </c>
      <c r="J2" s="21" t="n">
        <v>16</v>
      </c>
      <c r="K2" s="21" t="n">
        <v>6</v>
      </c>
      <c r="L2" s="21" t="inlineStr">
        <is>
          <t>STRONG×6</t>
        </is>
      </c>
      <c r="M2" s="21" t="n">
        <v>2</v>
      </c>
      <c r="N2" s="21" t="n">
        <v>0.6743</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c r="V2" s="22" t="inlineStr">
        <is>
          <t>26 of 39 mapped families are ready to study; 3 answers independently verified against current authority</t>
        </is>
      </c>
    </row>
    <row r="3">
      <c r="A3" s="25" t="n">
        <v>2</v>
      </c>
      <c r="B3" s="25" t="inlineStr">
        <is>
          <t>D03</t>
        </is>
      </c>
      <c r="C3" s="26" t="inlineStr">
        <is>
          <t>Human Element, ISM &amp; Management</t>
        </is>
      </c>
      <c r="D3" s="25" t="inlineStr">
        <is>
          <t>D01</t>
        </is>
      </c>
      <c r="E3" s="25" t="inlineStr">
        <is>
          <t>—</t>
        </is>
      </c>
      <c r="F3" s="25" t="n">
        <v>203</v>
      </c>
      <c r="G3" s="25" t="n">
        <v>177</v>
      </c>
      <c r="H3" s="25" t="n">
        <v>69</v>
      </c>
      <c r="I3" s="25" t="n">
        <v>38</v>
      </c>
      <c r="J3" s="25" t="n">
        <v>9</v>
      </c>
      <c r="K3" s="25" t="n">
        <v>8</v>
      </c>
      <c r="L3" s="25" t="inlineStr">
        <is>
          <t>STRONG×7, PARTIAL×1</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c r="V3" s="26" t="inlineStr">
        <is>
          <t>16 of 25 mapped families are ready to study; 6 answers independently verified against current authority</t>
        </is>
      </c>
    </row>
    <row r="4">
      <c r="A4" s="25" t="n">
        <v>3</v>
      </c>
      <c r="B4" s="25" t="inlineStr">
        <is>
          <t>D02</t>
        </is>
      </c>
      <c r="C4" s="26" t="inlineStr">
        <is>
          <t>Marine Insurance &amp; Commercial Law</t>
        </is>
      </c>
      <c r="D4" s="25" t="inlineStr">
        <is>
          <t>D01</t>
        </is>
      </c>
      <c r="E4" s="25" t="inlineStr">
        <is>
          <t>D06</t>
        </is>
      </c>
      <c r="F4" s="25" t="n">
        <v>116</v>
      </c>
      <c r="G4" s="25" t="n">
        <v>104</v>
      </c>
      <c r="H4" s="25" t="n">
        <v>70</v>
      </c>
      <c r="I4" s="25" t="n">
        <v>38</v>
      </c>
      <c r="J4" s="25" t="n">
        <v>12</v>
      </c>
      <c r="K4" s="25" t="n">
        <v>2</v>
      </c>
      <c r="L4" s="25" t="inlineStr">
        <is>
          <t>STRONG×2</t>
        </is>
      </c>
      <c r="M4" s="25" t="n">
        <v>3</v>
      </c>
      <c r="N4" s="25" t="n">
        <v>0.5389</v>
      </c>
      <c r="O4" s="25" t="inlineStr">
        <is>
          <t>NOT_STARTED</t>
        </is>
      </c>
      <c r="P4" s="10" t="inlineStr">
        <is>
          <t>STUDY ▸</t>
        </is>
      </c>
      <c r="Q4" s="10" t="inlineStr">
        <is>
          <t>ORALS ▸</t>
        </is>
      </c>
      <c r="R4" s="10" t="inlineStr">
        <is>
          <t>WRITTEN ▸</t>
        </is>
      </c>
      <c r="S4" s="10" t="inlineStr">
        <is>
          <t>PACK ▸</t>
        </is>
      </c>
      <c r="T4" s="10" t="inlineStr">
        <is>
          <t>QUEUE ▸</t>
        </is>
      </c>
      <c r="U4" s="26" t="inlineStr">
        <is>
          <t>—</t>
        </is>
      </c>
      <c r="V4" s="26" t="inlineStr">
        <is>
          <t>25 of 28 mapped families are ready to study</t>
        </is>
      </c>
    </row>
    <row r="5">
      <c r="A5" s="25" t="n">
        <v>4</v>
      </c>
      <c r="B5" s="25" t="inlineStr">
        <is>
          <t>D04</t>
        </is>
      </c>
      <c r="C5" s="26" t="inlineStr">
        <is>
          <t>Pollution Prevention &amp; Response</t>
        </is>
      </c>
      <c r="D5" s="25" t="inlineStr">
        <is>
          <t>D01</t>
        </is>
      </c>
      <c r="E5" s="25" t="inlineStr">
        <is>
          <t>D05</t>
        </is>
      </c>
      <c r="F5" s="25" t="n">
        <v>65</v>
      </c>
      <c r="G5" s="25" t="n">
        <v>44</v>
      </c>
      <c r="H5" s="25" t="n">
        <v>43</v>
      </c>
      <c r="I5" s="25" t="n">
        <v>28</v>
      </c>
      <c r="J5" s="25" t="n">
        <v>10</v>
      </c>
      <c r="K5" s="25" t="n">
        <v>1</v>
      </c>
      <c r="L5" s="25" t="inlineStr">
        <is>
          <t>WEAK×1</t>
        </is>
      </c>
      <c r="M5" s="25" t="n">
        <v>5</v>
      </c>
      <c r="N5" s="25" t="n">
        <v>0.2883</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c r="V5" s="26" t="inlineStr">
        <is>
          <t>6 of 14 mapped families are ready to study; 2 answers independently verified against current authority</t>
        </is>
      </c>
    </row>
    <row r="6">
      <c r="A6" s="25" t="n">
        <v>5</v>
      </c>
      <c r="B6" s="25" t="inlineStr">
        <is>
          <t>D05</t>
        </is>
      </c>
      <c r="C6" s="26" t="inlineStr">
        <is>
          <t>Alternative Fuels, GHG &amp; Decarbonisation</t>
        </is>
      </c>
      <c r="D6" s="25" t="inlineStr">
        <is>
          <t>D01, D04</t>
        </is>
      </c>
      <c r="E6" s="25" t="inlineStr">
        <is>
          <t>—</t>
        </is>
      </c>
      <c r="F6" s="25" t="n">
        <v>67</v>
      </c>
      <c r="G6" s="25" t="n">
        <v>59</v>
      </c>
      <c r="H6" s="25" t="n">
        <v>50</v>
      </c>
      <c r="I6" s="25" t="n">
        <v>35</v>
      </c>
      <c r="J6" s="25" t="n">
        <v>10</v>
      </c>
      <c r="K6" s="25" t="n">
        <v>2</v>
      </c>
      <c r="L6" s="25" t="inlineStr">
        <is>
          <t>STRONG×2</t>
        </is>
      </c>
      <c r="M6" s="25" t="n">
        <v>4</v>
      </c>
      <c r="N6" s="25" t="n">
        <v>0.3434</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c r="V6" s="26" t="inlineStr">
        <is>
          <t>10 of 19 mapped families are ready to study; 4 answers independently verified against current authority</t>
        </is>
      </c>
    </row>
    <row r="7">
      <c r="A7" s="25" t="n">
        <v>6</v>
      </c>
      <c r="B7" s="25" t="inlineStr">
        <is>
          <t>D07</t>
        </is>
      </c>
      <c r="C7" s="26" t="inlineStr">
        <is>
          <t>Cargo Operations &amp; Bulk Carriage</t>
        </is>
      </c>
      <c r="D7" s="25" t="inlineStr">
        <is>
          <t>D01</t>
        </is>
      </c>
      <c r="E7" s="25" t="inlineStr">
        <is>
          <t>—</t>
        </is>
      </c>
      <c r="F7" s="25" t="n">
        <v>104</v>
      </c>
      <c r="G7" s="25" t="n">
        <v>94</v>
      </c>
      <c r="H7" s="25" t="n">
        <v>13</v>
      </c>
      <c r="I7" s="25" t="n">
        <v>11</v>
      </c>
      <c r="J7" s="25" t="n">
        <v>4</v>
      </c>
      <c r="K7" s="25" t="n">
        <v>0</v>
      </c>
      <c r="L7" s="25" t="inlineStr">
        <is>
          <t>—</t>
        </is>
      </c>
      <c r="M7" s="25" t="n">
        <v>6</v>
      </c>
      <c r="N7" s="25" t="n">
        <v>0.283</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c r="V7" s="26" t="inlineStr">
        <is>
          <t>Every mapped family is ready to study</t>
        </is>
      </c>
    </row>
    <row r="8">
      <c r="A8" s="25" t="n">
        <v>7</v>
      </c>
      <c r="B8" s="25" t="inlineStr">
        <is>
          <t>D09</t>
        </is>
      </c>
      <c r="C8" s="26" t="inlineStr">
        <is>
          <t>Machinery, Electrical &amp; Automation</t>
        </is>
      </c>
      <c r="D8" s="25" t="inlineStr">
        <is>
          <t>D01</t>
        </is>
      </c>
      <c r="E8" s="25" t="inlineStr">
        <is>
          <t>—</t>
        </is>
      </c>
      <c r="F8" s="25" t="n">
        <v>23</v>
      </c>
      <c r="G8" s="25" t="n">
        <v>18</v>
      </c>
      <c r="H8" s="25" t="n">
        <v>0</v>
      </c>
      <c r="I8" s="25" t="n">
        <v>0</v>
      </c>
      <c r="J8" s="25" t="n">
        <v>0</v>
      </c>
      <c r="K8" s="25" t="n">
        <v>3</v>
      </c>
      <c r="L8" s="25" t="inlineStr">
        <is>
          <t>STRONG×2, PARTIAL×1</t>
        </is>
      </c>
      <c r="M8" s="25" t="n">
        <v>7</v>
      </c>
      <c r="N8" s="25" t="n">
        <v>0.1007</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c r="V8" s="26" t="inlineStr">
        <is>
          <t>No longitudinal families mapped yet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0.0949</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c r="V9" s="26" t="inlineStr">
        <is>
          <t>4 of 6 mapped families are ready to study; 2 answers independently verified against current authority</t>
        </is>
      </c>
    </row>
    <row r="10">
      <c r="A10" s="25" t="n">
        <v>9</v>
      </c>
      <c r="B10" s="25" t="inlineStr">
        <is>
          <t>D10</t>
        </is>
      </c>
      <c r="C10" s="26" t="inlineStr">
        <is>
          <t>Ship Construction, Stability &amp; Naval Architecture</t>
        </is>
      </c>
      <c r="D10" s="25" t="inlineStr">
        <is>
          <t>—</t>
        </is>
      </c>
      <c r="E10" s="25" t="inlineStr">
        <is>
          <t>—</t>
        </is>
      </c>
      <c r="F10" s="25" t="n">
        <v>33</v>
      </c>
      <c r="G10" s="25" t="n">
        <v>24</v>
      </c>
      <c r="H10" s="25" t="n">
        <v>0</v>
      </c>
      <c r="I10" s="25" t="n">
        <v>0</v>
      </c>
      <c r="J10" s="25" t="n">
        <v>0</v>
      </c>
      <c r="K10" s="25" t="n">
        <v>1</v>
      </c>
      <c r="L10" s="25" t="inlineStr">
        <is>
          <t>STRONG×1</t>
        </is>
      </c>
      <c r="M10" s="25" t="n">
        <v>9</v>
      </c>
      <c r="N10" s="25" t="n">
        <v>0.08840000000000001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c r="V10" s="26" t="inlineStr">
        <is>
          <t>No longitudinal families mapped yet</t>
        </is>
      </c>
    </row>
    <row r="11">
      <c r="A11" s="25" t="n">
        <v>10</v>
      </c>
      <c r="B11" s="25" t="inlineStr">
        <is>
          <t>D08</t>
        </is>
      </c>
      <c r="C11" s="26" t="inlineStr">
        <is>
          <t>Fire Safety, LSA &amp; FSS</t>
        </is>
      </c>
      <c r="D11" s="25" t="inlineStr">
        <is>
          <t>D01</t>
        </is>
      </c>
      <c r="E11" s="25" t="inlineStr">
        <is>
          <t>—</t>
        </is>
      </c>
      <c r="F11" s="25" t="n">
        <v>27</v>
      </c>
      <c r="G11" s="25" t="n">
        <v>21</v>
      </c>
      <c r="H11" s="25" t="n">
        <v>0</v>
      </c>
      <c r="I11" s="25" t="n">
        <v>0</v>
      </c>
      <c r="J11" s="25" t="n">
        <v>0</v>
      </c>
      <c r="K11" s="25" t="n">
        <v>0</v>
      </c>
      <c r="L11" s="25" t="inlineStr">
        <is>
          <t>—</t>
        </is>
      </c>
      <c r="M11" s="25" t="n">
        <v>10</v>
      </c>
      <c r="N11" s="25" t="n">
        <v>0.0607</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c r="V11" s="26" t="inlineStr">
        <is>
          <t>No longitudinal families mapped yet</t>
        </is>
      </c>
    </row>
  </sheetData>
  <autoFilter ref="A1:V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 width="12" customWidth="1" min="18" max="18"/>
    <col width="12" customWidth="1" min="19" max="19"/>
    <col width="13" customWidth="1" min="20" max="20"/>
    <col width="13" customWidth="1" min="21" max="21"/>
    <col width="12" customWidth="1" min="22" max="22"/>
    <col width="12" customWidth="1" min="23" max="23"/>
    <col width="12" customWidth="1" min="24" max="24"/>
    <col width="12" customWidth="1" min="25" max="25"/>
    <col width="11" customWidth="1" min="26" max="26"/>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c r="R1" s="11" t="inlineStr">
        <is>
          <t>QI Families Mapped</t>
        </is>
      </c>
      <c r="S1" s="11" t="inlineStr">
        <is>
          <t>Ready To Study Now</t>
        </is>
      </c>
      <c r="T1" s="11" t="inlineStr">
        <is>
          <t>Phase-2 Verified Answers</t>
        </is>
      </c>
      <c r="U1" s="11" t="inlineStr">
        <is>
          <t>Verify Current Answer</t>
        </is>
      </c>
      <c r="V1" s="11" t="inlineStr">
        <is>
          <t>New Answer Required</t>
        </is>
      </c>
      <c r="W1" s="11" t="inlineStr">
        <is>
          <t>Modernise Required</t>
        </is>
      </c>
      <c r="X1" s="11" t="inlineStr">
        <is>
          <t>Currentness Hold</t>
        </is>
      </c>
      <c r="Y1" s="11" t="inlineStr">
        <is>
          <t>Historical Only</t>
        </is>
      </c>
      <c r="Z1" s="11" t="inlineStr">
        <is>
          <t>Readiness %</t>
        </is>
      </c>
    </row>
    <row r="2">
      <c r="A2" s="25" t="inlineStr">
        <is>
          <t>D01</t>
        </is>
      </c>
      <c r="B2" s="26" t="inlineStr">
        <is>
          <t>Statutory Framework, Survey &amp; Classification</t>
        </is>
      </c>
      <c r="C2" s="25" t="n">
        <v>77</v>
      </c>
      <c r="D2" s="25" t="n">
        <v>71</v>
      </c>
      <c r="E2" s="25" t="n">
        <v>103</v>
      </c>
      <c r="F2" s="25" t="n">
        <v>6</v>
      </c>
      <c r="G2" s="25" t="n">
        <v>96</v>
      </c>
      <c r="H2" s="25" t="n">
        <v>39</v>
      </c>
      <c r="I2" s="25" t="n">
        <v>16</v>
      </c>
      <c r="J2" s="25" t="n">
        <v>6</v>
      </c>
      <c r="K2" s="25" t="n">
        <v>5</v>
      </c>
      <c r="L2" s="26" t="inlineStr">
        <is>
          <t>C49-A3-03, C49-A3-06, C49-A3-07, C49-A3-09, C49-A3-10, C49-A3-24</t>
        </is>
      </c>
      <c r="M2" s="25" t="n">
        <v>0.6743</v>
      </c>
      <c r="N2" s="10" t="inlineStr">
        <is>
          <t>STUDY ▸</t>
        </is>
      </c>
      <c r="O2" s="10" t="inlineStr">
        <is>
          <t>ORALS ▸</t>
        </is>
      </c>
      <c r="P2" s="10" t="inlineStr">
        <is>
          <t>WRITTEN ▸</t>
        </is>
      </c>
      <c r="Q2" s="10" t="inlineStr">
        <is>
          <t>PACK ▸</t>
        </is>
      </c>
      <c r="R2" s="25" t="n">
        <v>39</v>
      </c>
      <c r="S2" s="25" t="n">
        <v>26</v>
      </c>
      <c r="T2" s="25" t="n">
        <v>3</v>
      </c>
      <c r="U2" s="25" t="n">
        <v>13</v>
      </c>
      <c r="V2" s="25" t="n">
        <v>0</v>
      </c>
      <c r="W2" s="25" t="n">
        <v>0</v>
      </c>
      <c r="X2" s="25" t="n">
        <v>0</v>
      </c>
      <c r="Y2" s="25" t="n">
        <v>0</v>
      </c>
      <c r="Z2" s="25" t="n">
        <v>66.7</v>
      </c>
    </row>
    <row r="3">
      <c r="A3" s="25" t="inlineStr">
        <is>
          <t>D03</t>
        </is>
      </c>
      <c r="B3" s="26" t="inlineStr">
        <is>
          <t>Human Element, ISM &amp; Management</t>
        </is>
      </c>
      <c r="C3" s="25" t="n">
        <v>203</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c r="R3" s="25" t="n">
        <v>25</v>
      </c>
      <c r="S3" s="25" t="n">
        <v>16</v>
      </c>
      <c r="T3" s="25" t="n">
        <v>6</v>
      </c>
      <c r="U3" s="25" t="n">
        <v>8</v>
      </c>
      <c r="V3" s="25" t="n">
        <v>0</v>
      </c>
      <c r="W3" s="25" t="n">
        <v>1</v>
      </c>
      <c r="X3" s="25" t="n">
        <v>0</v>
      </c>
      <c r="Y3" s="25" t="n">
        <v>0</v>
      </c>
      <c r="Z3" s="25" t="n">
        <v>64</v>
      </c>
    </row>
    <row r="4">
      <c r="A4" s="25" t="inlineStr">
        <is>
          <t>D02</t>
        </is>
      </c>
      <c r="B4" s="26" t="inlineStr">
        <is>
          <t>Marine Insurance &amp; Commercial Law</t>
        </is>
      </c>
      <c r="C4" s="25" t="n">
        <v>116</v>
      </c>
      <c r="D4" s="25" t="n">
        <v>104</v>
      </c>
      <c r="E4" s="25" t="n">
        <v>130</v>
      </c>
      <c r="F4" s="25" t="n">
        <v>6</v>
      </c>
      <c r="G4" s="25" t="n">
        <v>70</v>
      </c>
      <c r="H4" s="25" t="n">
        <v>38</v>
      </c>
      <c r="I4" s="25" t="n">
        <v>12</v>
      </c>
      <c r="J4" s="25" t="n">
        <v>2</v>
      </c>
      <c r="K4" s="25" t="n">
        <v>0</v>
      </c>
      <c r="L4" s="26" t="inlineStr">
        <is>
          <t>C49-A3-11, C49-A3-19</t>
        </is>
      </c>
      <c r="M4" s="25" t="n">
        <v>0.5389</v>
      </c>
      <c r="N4" s="10" t="inlineStr">
        <is>
          <t>STUDY ▸</t>
        </is>
      </c>
      <c r="O4" s="10" t="inlineStr">
        <is>
          <t>ORALS ▸</t>
        </is>
      </c>
      <c r="P4" s="10" t="inlineStr">
        <is>
          <t>WRITTEN ▸</t>
        </is>
      </c>
      <c r="Q4" s="10" t="inlineStr">
        <is>
          <t>PACK ▸</t>
        </is>
      </c>
      <c r="R4" s="25" t="n">
        <v>28</v>
      </c>
      <c r="S4" s="25" t="n">
        <v>25</v>
      </c>
      <c r="T4" s="25" t="n">
        <v>0</v>
      </c>
      <c r="U4" s="25" t="n">
        <v>3</v>
      </c>
      <c r="V4" s="25" t="n">
        <v>0</v>
      </c>
      <c r="W4" s="25" t="n">
        <v>0</v>
      </c>
      <c r="X4" s="25" t="n">
        <v>0</v>
      </c>
      <c r="Y4" s="25" t="n">
        <v>0</v>
      </c>
      <c r="Z4" s="25" t="n">
        <v>89.3</v>
      </c>
    </row>
    <row r="5">
      <c r="A5" s="25" t="inlineStr">
        <is>
          <t>D04</t>
        </is>
      </c>
      <c r="B5" s="26" t="inlineStr">
        <is>
          <t>Pollution Prevention &amp; Response</t>
        </is>
      </c>
      <c r="C5" s="25" t="n">
        <v>65</v>
      </c>
      <c r="D5" s="25" t="n">
        <v>44</v>
      </c>
      <c r="E5" s="25" t="n">
        <v>62</v>
      </c>
      <c r="F5" s="25" t="n">
        <v>5</v>
      </c>
      <c r="G5" s="25" t="n">
        <v>43</v>
      </c>
      <c r="H5" s="25" t="n">
        <v>28</v>
      </c>
      <c r="I5" s="25" t="n">
        <v>10</v>
      </c>
      <c r="J5" s="25" t="n">
        <v>1</v>
      </c>
      <c r="K5" s="25" t="n">
        <v>3</v>
      </c>
      <c r="L5" s="26" t="inlineStr">
        <is>
          <t>C49-A3-25</t>
        </is>
      </c>
      <c r="M5" s="25" t="n">
        <v>0.2883</v>
      </c>
      <c r="N5" s="10" t="inlineStr">
        <is>
          <t>STUDY ▸</t>
        </is>
      </c>
      <c r="O5" s="10" t="inlineStr">
        <is>
          <t>ORALS ▸</t>
        </is>
      </c>
      <c r="P5" s="10" t="inlineStr">
        <is>
          <t>WRITTEN ▸</t>
        </is>
      </c>
      <c r="Q5" s="27" t="inlineStr">
        <is>
          <t>NOT YET AVAILABLE</t>
        </is>
      </c>
      <c r="R5" s="25" t="n">
        <v>14</v>
      </c>
      <c r="S5" s="25" t="n">
        <v>6</v>
      </c>
      <c r="T5" s="25" t="n">
        <v>2</v>
      </c>
      <c r="U5" s="25" t="n">
        <v>6</v>
      </c>
      <c r="V5" s="25" t="n">
        <v>0</v>
      </c>
      <c r="W5" s="25" t="n">
        <v>2</v>
      </c>
      <c r="X5" s="25" t="n">
        <v>0</v>
      </c>
      <c r="Y5" s="25" t="n">
        <v>0</v>
      </c>
      <c r="Z5" s="25" t="n">
        <v>42.9</v>
      </c>
    </row>
    <row r="6">
      <c r="A6" s="25" t="inlineStr">
        <is>
          <t>D05</t>
        </is>
      </c>
      <c r="B6" s="26" t="inlineStr">
        <is>
          <t>Alternative Fuels, GHG &amp; Decarbonisation</t>
        </is>
      </c>
      <c r="C6" s="25" t="n">
        <v>67</v>
      </c>
      <c r="D6" s="25" t="n">
        <v>59</v>
      </c>
      <c r="E6" s="25" t="n">
        <v>66</v>
      </c>
      <c r="F6" s="25" t="n">
        <v>6</v>
      </c>
      <c r="G6" s="25" t="n">
        <v>50</v>
      </c>
      <c r="H6" s="25" t="n">
        <v>35</v>
      </c>
      <c r="I6" s="25" t="n">
        <v>10</v>
      </c>
      <c r="J6" s="25" t="n">
        <v>2</v>
      </c>
      <c r="K6" s="25" t="n">
        <v>1</v>
      </c>
      <c r="L6" s="26" t="inlineStr">
        <is>
          <t>C49-A3-18, C49-A3-22</t>
        </is>
      </c>
      <c r="M6" s="25" t="n">
        <v>0.3434</v>
      </c>
      <c r="N6" s="10" t="inlineStr">
        <is>
          <t>STUDY ▸</t>
        </is>
      </c>
      <c r="O6" s="10" t="inlineStr">
        <is>
          <t>ORALS ▸</t>
        </is>
      </c>
      <c r="P6" s="10" t="inlineStr">
        <is>
          <t>WRITTEN ▸</t>
        </is>
      </c>
      <c r="Q6" s="27" t="inlineStr">
        <is>
          <t>NOT YET AVAILABLE</t>
        </is>
      </c>
      <c r="R6" s="25" t="n">
        <v>19</v>
      </c>
      <c r="S6" s="25" t="n">
        <v>10</v>
      </c>
      <c r="T6" s="25" t="n">
        <v>4</v>
      </c>
      <c r="U6" s="25" t="n">
        <v>9</v>
      </c>
      <c r="V6" s="25" t="n">
        <v>0</v>
      </c>
      <c r="W6" s="25" t="n">
        <v>0</v>
      </c>
      <c r="X6" s="25" t="n">
        <v>0</v>
      </c>
      <c r="Y6" s="25" t="n">
        <v>0</v>
      </c>
      <c r="Z6" s="25" t="n">
        <v>52.6</v>
      </c>
    </row>
    <row r="7">
      <c r="A7" s="25" t="inlineStr">
        <is>
          <t>D07</t>
        </is>
      </c>
      <c r="B7" s="26" t="inlineStr">
        <is>
          <t>Cargo Operations &amp; Bulk Carriage</t>
        </is>
      </c>
      <c r="C7" s="25" t="n">
        <v>104</v>
      </c>
      <c r="D7" s="25" t="n">
        <v>94</v>
      </c>
      <c r="E7" s="25" t="n">
        <v>134</v>
      </c>
      <c r="F7" s="25" t="n">
        <v>6</v>
      </c>
      <c r="G7" s="25" t="n">
        <v>13</v>
      </c>
      <c r="H7" s="25" t="n">
        <v>11</v>
      </c>
      <c r="I7" s="25" t="n">
        <v>4</v>
      </c>
      <c r="J7" s="25" t="n">
        <v>0</v>
      </c>
      <c r="K7" s="25" t="n">
        <v>0</v>
      </c>
      <c r="L7" s="26" t="inlineStr">
        <is>
          <t>—</t>
        </is>
      </c>
      <c r="M7" s="25" t="n">
        <v>0.283</v>
      </c>
      <c r="N7" s="10" t="inlineStr">
        <is>
          <t>STUDY ▸</t>
        </is>
      </c>
      <c r="O7" s="10" t="inlineStr">
        <is>
          <t>ORALS ▸</t>
        </is>
      </c>
      <c r="P7" s="10" t="inlineStr">
        <is>
          <t>WRITTEN ▸</t>
        </is>
      </c>
      <c r="Q7" s="27" t="inlineStr">
        <is>
          <t>NOT YET AVAILABLE</t>
        </is>
      </c>
      <c r="R7" s="25" t="n">
        <v>3</v>
      </c>
      <c r="S7" s="25" t="n">
        <v>3</v>
      </c>
      <c r="T7" s="25" t="n">
        <v>0</v>
      </c>
      <c r="U7" s="25" t="n">
        <v>0</v>
      </c>
      <c r="V7" s="25" t="n">
        <v>0</v>
      </c>
      <c r="W7" s="25" t="n">
        <v>0</v>
      </c>
      <c r="X7" s="25" t="n">
        <v>0</v>
      </c>
      <c r="Y7" s="25" t="n">
        <v>0</v>
      </c>
      <c r="Z7" s="25" t="n">
        <v>100</v>
      </c>
    </row>
    <row r="8">
      <c r="A8" s="25" t="inlineStr">
        <is>
          <t>D09</t>
        </is>
      </c>
      <c r="B8" s="26" t="inlineStr">
        <is>
          <t>Machinery, Electrical &amp; Automation</t>
        </is>
      </c>
      <c r="C8" s="25" t="n">
        <v>23</v>
      </c>
      <c r="D8" s="25" t="n">
        <v>18</v>
      </c>
      <c r="E8" s="25" t="n">
        <v>18</v>
      </c>
      <c r="F8" s="25" t="n">
        <v>4</v>
      </c>
      <c r="G8" s="25" t="n">
        <v>0</v>
      </c>
      <c r="H8" s="25" t="n">
        <v>0</v>
      </c>
      <c r="I8" s="25" t="n">
        <v>0</v>
      </c>
      <c r="J8" s="25" t="n">
        <v>3</v>
      </c>
      <c r="K8" s="25" t="n">
        <v>4</v>
      </c>
      <c r="L8" s="26" t="inlineStr">
        <is>
          <t>C49-A3-20, C49-A3-21, C49-A3-23</t>
        </is>
      </c>
      <c r="M8" s="25" t="n">
        <v>0.1007</v>
      </c>
      <c r="N8" s="10" t="inlineStr">
        <is>
          <t>STUDY ▸</t>
        </is>
      </c>
      <c r="O8" s="10" t="inlineStr">
        <is>
          <t>ORALS ▸</t>
        </is>
      </c>
      <c r="P8" s="27" t="inlineStr">
        <is>
          <t>NOT YET AVAILABLE</t>
        </is>
      </c>
      <c r="Q8" s="27" t="inlineStr">
        <is>
          <t>NOT YET AVAILABLE</t>
        </is>
      </c>
      <c r="R8" s="25" t="n">
        <v>0</v>
      </c>
      <c r="S8" s="25" t="n">
        <v>0</v>
      </c>
      <c r="T8" s="25" t="n">
        <v>0</v>
      </c>
      <c r="U8" s="25" t="n">
        <v>0</v>
      </c>
      <c r="V8" s="25" t="n">
        <v>0</v>
      </c>
      <c r="W8" s="25" t="n">
        <v>0</v>
      </c>
      <c r="X8" s="25" t="n">
        <v>0</v>
      </c>
      <c r="Y8" s="25" t="n">
        <v>0</v>
      </c>
      <c r="Z8" s="25" t="n">
        <v>0</v>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0.0949</v>
      </c>
      <c r="N9" s="10" t="inlineStr">
        <is>
          <t>STUDY ▸</t>
        </is>
      </c>
      <c r="O9" s="10" t="inlineStr">
        <is>
          <t>ORALS ▸</t>
        </is>
      </c>
      <c r="P9" s="10" t="inlineStr">
        <is>
          <t>WRITTEN ▸</t>
        </is>
      </c>
      <c r="Q9" s="27" t="inlineStr">
        <is>
          <t>NOT YET AVAILABLE</t>
        </is>
      </c>
      <c r="R9" s="25" t="n">
        <v>6</v>
      </c>
      <c r="S9" s="25" t="n">
        <v>4</v>
      </c>
      <c r="T9" s="25" t="n">
        <v>2</v>
      </c>
      <c r="U9" s="25" t="n">
        <v>1</v>
      </c>
      <c r="V9" s="25" t="n">
        <v>0</v>
      </c>
      <c r="W9" s="25" t="n">
        <v>0</v>
      </c>
      <c r="X9" s="25" t="n">
        <v>1</v>
      </c>
      <c r="Y9" s="25" t="n">
        <v>0</v>
      </c>
      <c r="Z9" s="25" t="n">
        <v>66.7</v>
      </c>
    </row>
    <row r="10">
      <c r="A10" s="25" t="inlineStr">
        <is>
          <t>D10</t>
        </is>
      </c>
      <c r="B10" s="26" t="inlineStr">
        <is>
          <t>Ship Construction, Stability &amp; Naval Architecture</t>
        </is>
      </c>
      <c r="C10" s="25" t="n">
        <v>33</v>
      </c>
      <c r="D10" s="25" t="n">
        <v>24</v>
      </c>
      <c r="E10" s="25" t="n">
        <v>39</v>
      </c>
      <c r="F10" s="25" t="n">
        <v>5</v>
      </c>
      <c r="G10" s="25" t="n">
        <v>0</v>
      </c>
      <c r="H10" s="25" t="n">
        <v>0</v>
      </c>
      <c r="I10" s="25" t="n">
        <v>0</v>
      </c>
      <c r="J10" s="25" t="n">
        <v>1</v>
      </c>
      <c r="K10" s="25" t="n">
        <v>1</v>
      </c>
      <c r="L10" s="26" t="inlineStr">
        <is>
          <t>C49-A3-04</t>
        </is>
      </c>
      <c r="M10" s="25" t="n">
        <v>0.08840000000000001</v>
      </c>
      <c r="N10" s="10" t="inlineStr">
        <is>
          <t>STUDY ▸</t>
        </is>
      </c>
      <c r="O10" s="10" t="inlineStr">
        <is>
          <t>ORALS ▸</t>
        </is>
      </c>
      <c r="P10" s="27" t="inlineStr">
        <is>
          <t>NOT YET AVAILABLE</t>
        </is>
      </c>
      <c r="Q10" s="27" t="inlineStr">
        <is>
          <t>NOT YET AVAILABLE</t>
        </is>
      </c>
      <c r="R10" s="25" t="n">
        <v>0</v>
      </c>
      <c r="S10" s="25" t="n">
        <v>0</v>
      </c>
      <c r="T10" s="25" t="n">
        <v>0</v>
      </c>
      <c r="U10" s="25" t="n">
        <v>0</v>
      </c>
      <c r="V10" s="25" t="n">
        <v>0</v>
      </c>
      <c r="W10" s="25" t="n">
        <v>0</v>
      </c>
      <c r="X10" s="25" t="n">
        <v>0</v>
      </c>
      <c r="Y10" s="25" t="n">
        <v>0</v>
      </c>
      <c r="Z10" s="25" t="n">
        <v>0</v>
      </c>
    </row>
    <row r="11">
      <c r="A11" s="25" t="inlineStr">
        <is>
          <t>D08</t>
        </is>
      </c>
      <c r="B11" s="26" t="inlineStr">
        <is>
          <t>Fire Safety, LSA &amp; FSS</t>
        </is>
      </c>
      <c r="C11" s="25" t="n">
        <v>27</v>
      </c>
      <c r="D11" s="25" t="n">
        <v>21</v>
      </c>
      <c r="E11" s="25" t="n">
        <v>29</v>
      </c>
      <c r="F11" s="25" t="n">
        <v>4</v>
      </c>
      <c r="G11" s="25" t="n">
        <v>0</v>
      </c>
      <c r="H11" s="25" t="n">
        <v>0</v>
      </c>
      <c r="I11" s="25" t="n">
        <v>0</v>
      </c>
      <c r="J11" s="25" t="n">
        <v>0</v>
      </c>
      <c r="K11" s="25" t="n">
        <v>1</v>
      </c>
      <c r="L11" s="26" t="inlineStr">
        <is>
          <t>—</t>
        </is>
      </c>
      <c r="M11" s="25" t="n">
        <v>0.0607</v>
      </c>
      <c r="N11" s="10" t="inlineStr">
        <is>
          <t>STUDY ▸</t>
        </is>
      </c>
      <c r="O11" s="10" t="inlineStr">
        <is>
          <t>ORALS ▸</t>
        </is>
      </c>
      <c r="P11" s="27" t="inlineStr">
        <is>
          <t>NOT YET AVAILABLE</t>
        </is>
      </c>
      <c r="Q11" s="27" t="inlineStr">
        <is>
          <t>NOT YET AVAILABLE</t>
        </is>
      </c>
      <c r="R11" s="25" t="n">
        <v>0</v>
      </c>
      <c r="S11" s="25" t="n">
        <v>0</v>
      </c>
      <c r="T11" s="25" t="n">
        <v>0</v>
      </c>
      <c r="U11" s="25" t="n">
        <v>0</v>
      </c>
      <c r="V11" s="25" t="n">
        <v>0</v>
      </c>
      <c r="W11" s="25" t="n">
        <v>0</v>
      </c>
      <c r="X11" s="25" t="n">
        <v>0</v>
      </c>
      <c r="Y11" s="25" t="n">
        <v>0</v>
      </c>
      <c r="Z11" s="25" t="n">
        <v>0</v>
      </c>
    </row>
  </sheetData>
  <autoFilter ref="A1:Z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READY_TO_STUDY_NOW</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READY_TO_STUDY_NOW</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READY_TO_STUDY_NOW</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READY_TO_STUDY_NOW</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READY_TO_STUDY_NOW</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READY_TO_STUDY_NOW</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READY_TO_STUDY_NOW</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READY_TO_STUDY_NOW</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READY_TO_STUDY_NOW</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READY_TO_STUDY_NOW</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READY_TO_STUDY_NOW</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READY_TO_STUDY_NOW</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READY_TO_STUDY_NOW</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READY_TO_STUDY_NOW</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READY_TO_STUDY_NOW</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CURRENTNESS_HOLD</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CURRENTNESS_HOLD</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CURRENTNESS_HOLD</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CURRENTNESS_HOLD</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READY_TO_STUDY_NOW</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READY_TO_STUDY_NOW</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STRONG</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13</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6</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14</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29</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11</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24</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STRONG</t>
        </is>
      </c>
      <c r="E16" s="25" t="n">
        <v>2</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1</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30</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5</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 these await the HISTORICAL WRITTEN QUESTION CORPUS (ingested 2010–2020 question and answer text), NOT the longitudinal recurrence layer, which is live below</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CANONICAL LONGITUDINAL QI — LIVE, and feeding this workbook</t>
        </is>
      </c>
      <c r="B27" s="26" t="inlineStr"/>
      <c r="C27" s="26" t="inlineStr"/>
    </row>
    <row r="28">
      <c r="A28" s="26" t="inlineStr">
        <is>
          <t>Layer</t>
        </is>
      </c>
      <c r="B28" s="26" t="inlineStr">
        <is>
          <t>CANONICAL_LONGITUDINAL_QI</t>
        </is>
      </c>
      <c r="C28" s="26" t="inlineStr"/>
    </row>
    <row r="29">
      <c r="A29" s="26" t="inlineStr">
        <is>
          <t>Status</t>
        </is>
      </c>
      <c r="B29" s="26" t="inlineStr">
        <is>
          <t>LIVE</t>
        </is>
      </c>
      <c r="C29" s="26" t="inlineStr"/>
    </row>
    <row r="30">
      <c r="A30" s="26" t="inlineStr">
        <is>
          <t>Horizon</t>
        </is>
      </c>
      <c r="B30" s="26" t="inlineStr">
        <is>
          <t>2010 through August 2026</t>
        </is>
      </c>
      <c r="C30" s="26" t="inlineStr"/>
    </row>
    <row r="31">
      <c r="A31" s="26" t="inlineStr">
        <is>
          <t>Governed families</t>
        </is>
      </c>
      <c r="B31" s="26" t="n">
        <v>270</v>
      </c>
      <c r="C31" s="26" t="inlineStr"/>
    </row>
    <row r="32">
      <c r="A32" s="26" t="inlineStr">
        <is>
          <t>Recurrence-bearing occurrences</t>
        </is>
      </c>
      <c r="B32" s="26" t="n">
        <v>1584</v>
      </c>
      <c r="C32" s="26" t="inlineStr"/>
    </row>
    <row r="33">
      <c r="A33" s="26" t="inlineStr">
        <is>
          <t>Present-day answer decisions (Phase 2)</t>
        </is>
      </c>
      <c r="B33" s="26" t="n">
        <v>30</v>
      </c>
      <c r="C33" s="26" t="inlineStr"/>
    </row>
    <row r="34">
      <c r="A34" s="26" t="inlineStr">
        <is>
          <t>Families ready to study now</t>
        </is>
      </c>
      <c r="B34" s="26" t="n">
        <v>90</v>
      </c>
      <c r="C34" s="26" t="inlineStr"/>
    </row>
    <row r="35">
      <c r="A35" s="26" t="inlineStr">
        <is>
          <t>Answers independently verified against current authority</t>
        </is>
      </c>
      <c r="B35" s="26" t="n">
        <v>17</v>
      </c>
      <c r="C35" s="26" t="inlineStr"/>
    </row>
    <row r="36">
      <c r="A36" s="26" t="inlineStr">
        <is>
          <t>Reaches this workbook via</t>
        </is>
      </c>
      <c r="B36" s="26" t="inlineStr">
        <is>
          <t>tools/study/study_qi_adapter.py -&gt; docs/study/study_qi.json -&gt; tools/study/qi_projection.py</t>
        </is>
      </c>
      <c r="C36" s="26" t="inlineStr"/>
    </row>
    <row r="37">
      <c r="A37" s="26" t="inlineStr">
        <is>
          <t>Sheets carrying it</t>
        </is>
      </c>
      <c r="B37" s="26" t="inlineStr">
        <is>
          <t>ROADMAP (Answer Readiness), TOPIC DETAIL (readiness partition), WRITTEN BY TOPIC (QI Family, 3Y/5Y/10Y/Full, Recurrence Labels, Currentness, Answer Readiness, Phase-2)</t>
        </is>
      </c>
      <c r="C37" s="26" t="inlineStr"/>
    </row>
    <row r="38">
      <c r="A38" s="26" t="inlineStr">
        <is>
          <t>Why the reserved fields above are still blank</t>
        </is>
      </c>
      <c r="B38" s="26" t="inlineStr">
        <is>
          <t>They hold per-topic counts of INGESTED historical questions and papers. The 2010-2020 question text is not ingested, so a number there would be invented. The recurrence intelligence above is a different artefact and is live.</t>
        </is>
      </c>
      <c r="C38" s="26" t="inlineStr"/>
    </row>
    <row r="39">
      <c r="A39" s="26" t="inlineStr">
        <is>
          <t>Why no dated historical claim appears anywhere</t>
        </is>
      </c>
      <c r="B39" s="26" t="inlineStr">
        <is>
          <t>The 2010-2020 sitting dates are SECONDARY_CLAIMED. Exact counts and family ids stay in this workbook, which is internal. No candidate-facing surface prints a historical count or date; it prints qualitative labels that survive on printed evidence alone. See tools/study/qi_projection.py.</t>
        </is>
      </c>
      <c r="C39" s="26" t="inlineStr"/>
    </row>
    <row r="40">
      <c r="A40" s="26" t="inlineStr"/>
      <c r="B40" s="26" t="inlineStr"/>
      <c r="C40" s="26" t="inlineStr"/>
    </row>
    <row r="41">
      <c r="A41" s="26" t="inlineStr">
        <is>
          <t>PUBLIC CLAIM (generated, never hand-written)</t>
        </is>
      </c>
      <c r="B41" s="26" t="inlineStr"/>
      <c r="C41" s="26" t="inlineStr"/>
    </row>
    <row r="42">
      <c r="A42" s="26" t="inlineStr"/>
      <c r="B42" s="26" t="inlineStr">
        <is>
          <t>Based on MIW's currently mapped Oral corpus and 360 solved Written questions across 40 papers (2023-01 to 2026-08).</t>
        </is>
      </c>
      <c r="C42"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2026-09-02T17:22:08Z</dcterms:created>
  <dcterms:modified xmlns:dcterms="http://purl.org/dc/terms/" xmlns:xsi="http://www.w3.org/2001/XMLSchema-instance" xsi:type="dcterms:W3CDTF">2026-09-02T17:22:08Z</dcterms:modified>
</cp:coreProperties>
</file>