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0" documentId="8_{44673346-DFE6-4128-AB5A-8C2792BCCCF5}" xr6:coauthVersionLast="47" xr6:coauthVersionMax="47" xr10:uidLastSave="{00000000-0000-0000-0000-000000000000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09" i="1" l="1"/>
  <c r="P694" i="1"/>
  <c r="P498" i="1"/>
  <c r="P465" i="1"/>
  <c r="P282" i="1"/>
  <c r="P241" i="1"/>
  <c r="P143" i="1"/>
  <c r="P92" i="1"/>
  <c r="P165" i="1"/>
  <c r="P68" i="1"/>
  <c r="P253" i="1"/>
  <c r="P77" i="1"/>
  <c r="P76" i="1"/>
  <c r="Q76" i="1" s="1"/>
  <c r="P430" i="1"/>
  <c r="P429" i="1"/>
  <c r="Q429" i="1" s="1"/>
  <c r="P800" i="1"/>
  <c r="P799" i="1"/>
  <c r="Q799" i="1" s="1"/>
  <c r="P456" i="1"/>
  <c r="P455" i="1"/>
  <c r="Q455" i="1" s="1"/>
  <c r="P39" i="1"/>
  <c r="P38" i="1"/>
  <c r="Q38" i="1" s="1"/>
  <c r="P293" i="1"/>
  <c r="P292" i="1"/>
  <c r="Q292" i="1" s="1"/>
  <c r="P372" i="1"/>
  <c r="Q372" i="1" s="1"/>
  <c r="P411" i="1"/>
  <c r="P1015" i="1"/>
  <c r="P986" i="1"/>
  <c r="P371" i="1"/>
  <c r="Q371" i="1" s="1"/>
  <c r="P268" i="1"/>
  <c r="P67" i="1"/>
  <c r="Q67" i="1" s="1"/>
  <c r="P21" i="1"/>
  <c r="P1069" i="1"/>
  <c r="P1058" i="1"/>
  <c r="P980" i="1"/>
  <c r="P883" i="1"/>
  <c r="P586" i="1"/>
  <c r="P636" i="1"/>
  <c r="P727" i="1"/>
  <c r="P725" i="1"/>
  <c r="P10" i="1"/>
  <c r="P1407" i="1"/>
  <c r="Q1407" i="1" s="1"/>
  <c r="P1406" i="1"/>
  <c r="Q1406" i="1" s="1"/>
  <c r="P1389" i="1"/>
  <c r="Q1389" i="1" s="1"/>
  <c r="P1388" i="1"/>
  <c r="Q1388" i="1" s="1"/>
  <c r="P1387" i="1"/>
  <c r="Q1387" i="1" s="1"/>
  <c r="P1097" i="1"/>
  <c r="Q1097" i="1" s="1"/>
  <c r="P1089" i="1"/>
  <c r="Q1089" i="1" s="1"/>
  <c r="P1088" i="1"/>
  <c r="Q1088" i="1" s="1"/>
  <c r="P1087" i="1"/>
  <c r="Q1087" i="1" s="1"/>
  <c r="P1118" i="1"/>
  <c r="Q1118" i="1" s="1"/>
  <c r="P1109" i="1"/>
  <c r="Q1109" i="1" s="1"/>
  <c r="P1009" i="1"/>
  <c r="Q1009" i="1" s="1"/>
  <c r="P845" i="1"/>
  <c r="Q845" i="1" s="1"/>
  <c r="P932" i="1"/>
  <c r="Q932" i="1" s="1"/>
  <c r="P930" i="1"/>
  <c r="Q930" i="1" s="1"/>
  <c r="P927" i="1"/>
  <c r="Q927" i="1" s="1"/>
  <c r="P926" i="1"/>
  <c r="Q926" i="1" s="1"/>
  <c r="P693" i="1"/>
  <c r="Q693" i="1" s="1"/>
  <c r="P708" i="1"/>
  <c r="Q708" i="1" s="1"/>
  <c r="P1013" i="1"/>
  <c r="Q1013" i="1" s="1"/>
  <c r="P1011" i="1"/>
  <c r="Q1011" i="1" s="1"/>
  <c r="P142" i="1"/>
  <c r="Q142" i="1" s="1"/>
  <c r="P240" i="1"/>
  <c r="Q240" i="1" s="1"/>
  <c r="P780" i="1"/>
  <c r="Q780" i="1" s="1"/>
  <c r="P1202" i="1"/>
  <c r="Q1202" i="1" s="1"/>
  <c r="P1201" i="1"/>
  <c r="Q1201" i="1" s="1"/>
  <c r="P1200" i="1"/>
  <c r="Q1200" i="1" s="1"/>
  <c r="P1198" i="1"/>
  <c r="Q1198" i="1" s="1"/>
  <c r="P1197" i="1"/>
  <c r="Q1197" i="1" s="1"/>
  <c r="P1195" i="1"/>
  <c r="Q1195" i="1" s="1"/>
  <c r="P1194" i="1"/>
  <c r="Q1194" i="1" s="1"/>
  <c r="P281" i="1"/>
  <c r="Q281" i="1" s="1"/>
  <c r="P917" i="1"/>
  <c r="Q917" i="1" s="1"/>
  <c r="P912" i="1"/>
  <c r="Q912" i="1" s="1"/>
  <c r="P911" i="1"/>
  <c r="Q911" i="1" s="1"/>
  <c r="P464" i="1"/>
  <c r="Q464" i="1" s="1"/>
  <c r="P1077" i="1"/>
  <c r="Q1077" i="1" s="1"/>
  <c r="P831" i="1"/>
  <c r="Q831" i="1" s="1"/>
  <c r="P882" i="1"/>
  <c r="Q882" i="1" s="1"/>
  <c r="P257" i="1"/>
  <c r="Q257" i="1" s="1"/>
  <c r="Q825" i="1"/>
  <c r="P1057" i="1"/>
  <c r="Q1057" i="1" s="1"/>
  <c r="P493" i="1"/>
  <c r="Q493" i="1" s="1"/>
  <c r="P164" i="1"/>
  <c r="Q164" i="1" s="1"/>
  <c r="P585" i="1"/>
  <c r="Q585" i="1" s="1"/>
  <c r="P896" i="1"/>
  <c r="Q896" i="1" s="1"/>
  <c r="P1068" i="1"/>
  <c r="Q1068" i="1" s="1"/>
  <c r="P267" i="1"/>
  <c r="Q267" i="1" s="1"/>
  <c r="P91" i="1"/>
  <c r="Q91" i="1" s="1"/>
  <c r="P252" i="1"/>
  <c r="Q252" i="1" s="1"/>
  <c r="P9" i="1"/>
  <c r="Q9" i="1" s="1"/>
  <c r="W9" i="1" s="1"/>
  <c r="P985" i="1"/>
  <c r="Q985" i="1" s="1"/>
  <c r="P433" i="1"/>
  <c r="Q433" i="1" s="1"/>
  <c r="P410" i="1"/>
  <c r="Q410" i="1" s="1"/>
  <c r="P497" i="1"/>
  <c r="Q497" i="1" s="1"/>
  <c r="P20" i="1"/>
  <c r="Q20" i="1" s="1"/>
  <c r="P979" i="1"/>
  <c r="Q979" i="1" s="1"/>
  <c r="P726" i="1"/>
  <c r="Q726" i="1" s="1"/>
  <c r="P560" i="1"/>
  <c r="Q560" i="1" s="1"/>
  <c r="P724" i="1"/>
  <c r="Q724" i="1" s="1"/>
  <c r="P1014" i="1"/>
  <c r="Q1014" i="1" s="1"/>
  <c r="P635" i="1"/>
  <c r="Q635" i="1" s="1"/>
  <c r="P111" i="1"/>
  <c r="Q111" i="1" s="1"/>
  <c r="P280" i="1"/>
  <c r="Q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tc={DADA55E9-D8A2-42A4-8B58-43A6A995813A}</author>
    <author>tc={A7C4B01B-A4DF-4D9E-8860-38E90398E495}</author>
    <author>tc={4F2061B0-B472-49A4-8DCD-9AFC3C31578C}</author>
    <author>tc={52532D0B-41CF-41D2-B987-20683333A0B1}</author>
    <author>tc={6408D0A9-EAC1-4341-ACAA-90A0958762CE}</author>
    <author>tc={3A3210D0-EEA7-4F80-A4EA-7486F09E8F38}</author>
  </authors>
  <commentList>
    <comment ref="I142" authorId="0" shapeId="0" xr:uid="{DADA55E9-D8A2-42A4-8B58-43A6A99581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Pollen from 20 but bulk taken at 19</t>
      </text>
    </comment>
    <comment ref="N267" authorId="1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L513" authorId="2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L780" authorId="3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I825" authorId="4" shapeId="0" xr:uid="{6408D0A9-EAC1-4341-ACAA-90A0958762CE}">
      <text>
        <t>[Threaded comment]
Your version of Excel allows you to read this threaded comment; however, any edits to it will get removed if the file is opened in a newer version of Excel. Learn more: https://go.microsoft.com/fwlink/?linkid=870924
Comment:
    210pb sample at 10</t>
      </text>
    </comment>
    <comment ref="O825" authorId="5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<sst xmlns="http://schemas.openxmlformats.org/spreadsheetml/2006/main" count="7352" uniqueCount="3062">
  <si>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</si>
  <si>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</si>
  <si>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</si>
  <si>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</si>
  <si>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</si>
  <si>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</si>
  <si>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</si>
  <si>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</si>
  <si>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topmost sample</t>
  </si>
  <si>
    <t>Compaction off set to correct [cm]</t>
  </si>
  <si>
    <t>Depth over which to correction compaction [cm]</t>
  </si>
  <si>
    <t>Foam Top</t>
  </si>
  <si>
    <t>Foam Bottom</t>
  </si>
  <si>
    <t>HS Core Liner Top</t>
  </si>
  <si>
    <t>HS ROI Top</t>
  </si>
  <si>
    <t>HS Corrected ROI Top</t>
  </si>
  <si>
    <t>Diff bn Foam top and ROI top</t>
  </si>
  <si>
    <t>HS ROI Bottom</t>
  </si>
  <si>
    <t>HS Core liner bottom</t>
  </si>
  <si>
    <t>HS Data Check</t>
  </si>
  <si>
    <t>HS Offset Notes</t>
  </si>
  <si>
    <t>Offset b/n foam &amp; ROI</t>
  </si>
  <si>
    <t>Corrected Foamtop ROI Diff</t>
  </si>
  <si>
    <t>Comments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</si>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</sst>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8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5" fontId="0" fillId="2" borderId="0" xfId="0" applyNumberFormat="1" applyFont="1" applyFill="1" applyAlignment="1">
      <alignment vertical="top"/>
    </xf>
    <xf numFmtId="166" fontId="0" fillId="2" borderId="0" xfId="0" applyNumberFormat="1" applyFont="1" applyFill="1" applyAlignment="1">
      <alignment vertical="top"/>
    </xf>
    <xf numFmtId="0" fontId="0" fillId="2" borderId="0" xfId="0" applyFill="1"/>
    <xf numFmtId="49" fontId="0" fillId="3" borderId="0" xfId="0" applyNumberFormat="1" applyFont="1" applyFill="1" applyAlignment="1">
      <alignment vertical="top"/>
    </xf>
    <xf numFmtId="166" fontId="0" fillId="0" borderId="0" xfId="0" applyNumberFormat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Font="1" applyAlignment="1">
      <alignment vertical="top"/>
    </xf>
    <xf numFmtId="167" fontId="0" fillId="4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7" fontId="0" fillId="0" borderId="0" xfId="0" applyNumberFormat="1" applyFont="1"/>
    <xf numFmtId="167" fontId="0" fillId="5" borderId="0" xfId="0" applyNumberFormat="1" applyFill="1"/>
    <xf numFmtId="0" fontId="0" fillId="2" borderId="0" xfId="0" applyFont="1" applyFill="1"/>
    <xf numFmtId="0" fontId="2" fillId="2" borderId="0" xfId="0" applyFont="1" applyFill="1" applyBorder="1" applyAlignment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165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 applyFill="1" applyBorder="1" applyAlignment="1"/>
    <xf numFmtId="0" fontId="1" fillId="0" borderId="0" xfId="0" applyFont="1"/>
    <xf numFmtId="164" fontId="2" fillId="0" borderId="0" xfId="0" applyNumberFormat="1" applyFont="1" applyFill="1" applyBorder="1" applyAlignment="1"/>
    <xf numFmtId="0" fontId="0" fillId="7" borderId="0" xfId="0" applyFill="1"/>
    <xf numFmtId="0" fontId="4" fillId="0" borderId="0" xfId="0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8" borderId="0" xfId="0" applyNumberFormat="1" applyFill="1"/>
    <xf numFmtId="49" fontId="0" fillId="0" borderId="0" xfId="0" applyNumberFormat="1" applyFont="1" applyAlignment="1">
      <alignment horizontal="left" vertical="top"/>
    </xf>
    <xf numFmtId="166" fontId="2" fillId="7" borderId="0" xfId="0" applyNumberFormat="1" applyFont="1" applyFill="1" applyBorder="1" applyAlignment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on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7" fillId="0" borderId="0" xfId="0" applyFont="1" applyFill="1" applyBorder="1" applyAlignment="1"/>
    <xf numFmtId="167" fontId="0" fillId="0" borderId="0" xfId="0" applyNumberFormat="1" applyFill="1"/>
    <xf numFmtId="167" fontId="5" fillId="0" borderId="0" xfId="0" applyNumberFormat="1" applyFont="1"/>
    <xf numFmtId="167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vertical="top"/>
    </xf>
    <xf numFmtId="167" fontId="6" fillId="0" borderId="0" xfId="0" applyNumberFormat="1" applyFont="1" applyFill="1"/>
    <xf numFmtId="2" fontId="0" fillId="9" borderId="0" xfId="0" applyNumberFormat="1" applyFont="1" applyFill="1" applyAlignment="1">
      <alignment vertical="top"/>
    </xf>
    <xf numFmtId="0" fontId="0" fillId="0" borderId="0" xfId="0" applyFill="1"/>
    <xf numFmtId="167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42" dT="2021-09-24T02:36:40.36" personId="{7A43BA7D-37C9-4F78-B22E-E8D68B81F41F}" id="{DADA55E9-D8A2-42A4-8B58-43A6A995813A}">
    <text>Pollen from 20 but bulk taken at 19</text>
  </threadedComment>
  <threadedComment ref="N267" dT="2021-09-20T23:21:36.40" personId="{7A43BA7D-37C9-4F78-B22E-E8D68B81F41F}" id="{A7C4B01B-A4DF-4D9E-8860-38E90398E495}">
    <text>Top of coreliner 0.2</text>
  </threadedComment>
  <threadedComment ref="L513" dT="2021-08-30T21:58:00.48" personId="{799A1C03-1CC2-4BD2-B8A8-89B6A1A183D4}" id="{4F2061B0-B472-49A4-8DCD-9AFC3C31578C}">
    <text>need to check foam length in lab</text>
  </threadedComment>
  <threadedComment ref="L780" dT="2021-08-30T06:03:38.63" personId="{799A1C03-1CC2-4BD2-B8A8-89B6A1A183D4}" id="{52532D0B-41CF-41D2-B987-20683333A0B1}">
    <text>need to check foam length in lab</text>
  </threadedComment>
  <threadedComment ref="I825" dT="2021-09-24T03:26:15.34" personId="{7A43BA7D-37C9-4F78-B22E-E8D68B81F41F}" id="{6408D0A9-EAC1-4341-ACAA-90A0958762CE}">
    <text>210pb sample at 10</text>
  </threadedComment>
  <threadedComment ref="O825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65"/>
  <sheetViews>
    <sheetView tabSelected="1" workbookViewId="0">
      <pane xSplit="4" ySplit="1" topLeftCell="H2" activePane="bottomRight" state="frozen"/>
      <selection pane="bottomRight" activeCell="J2" sqref="J2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13.85546875" style="59" bestFit="1" customWidth="1"/>
    <col min="10" max="11" width="23.42578125" style="59" customWidth="1"/>
    <col min="12" max="12" width="16.42578125" customWidth="1"/>
    <col min="13" max="13" width="15.140625" customWidth="1"/>
    <col min="14" max="14" width="19.5703125" customWidth="1"/>
    <col min="15" max="15" width="14.7109375" customWidth="1"/>
    <col min="17" max="19" width="22.42578125" style="15"/>
    <col min="20" max="20" width="13.28515625" style="63" customWidth="1"/>
    <col min="21" max="21" width="55.7109375" style="15" bestFit="1" customWidth="1"/>
    <col min="22" max="22" width="18.85546875" style="15" bestFit="1" customWidth="1"/>
    <col min="23" max="23" width="23.140625" style="15" bestFit="1" customWidth="1"/>
    <col min="24" max="24" width="85.57031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7" t="s">
        <v>8</v>
      </c>
      <c r="J1" s="57" t="s">
        <v>9</v>
      </c>
      <c r="K1" s="57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3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54"/>
      <c r="J2" s="54"/>
      <c r="K2" s="54"/>
      <c r="L2" s="9">
        <v>8</v>
      </c>
      <c r="N2" s="30" t="s">
        <v>28</v>
      </c>
      <c r="Q2" s="14"/>
      <c r="R2" s="14"/>
      <c r="S2" s="14"/>
      <c r="T2" s="47"/>
      <c r="U2" s="14"/>
      <c r="V2" s="14"/>
      <c r="W2" s="14"/>
      <c r="X2" s="6" t="s">
        <v>29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54"/>
      <c r="J3" s="54"/>
      <c r="K3" s="54"/>
      <c r="Q3" s="14"/>
      <c r="R3" s="14"/>
      <c r="S3" s="14"/>
      <c r="T3" s="47"/>
      <c r="U3" s="14"/>
      <c r="V3" s="14"/>
      <c r="W3" s="14"/>
      <c r="X3" s="6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58"/>
      <c r="J4" s="58"/>
      <c r="K4" s="58"/>
      <c r="L4" s="4">
        <v>16.5</v>
      </c>
      <c r="X4" s="5" t="s">
        <v>32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54"/>
      <c r="J5" s="54"/>
      <c r="K5" s="54"/>
      <c r="L5" s="9">
        <v>7.5</v>
      </c>
      <c r="N5" s="30" t="s">
        <v>36</v>
      </c>
      <c r="Q5" s="14"/>
      <c r="R5" s="14"/>
      <c r="S5" s="14"/>
      <c r="T5" s="47"/>
      <c r="U5" s="14"/>
      <c r="V5" s="14"/>
      <c r="W5" s="14"/>
      <c r="X5" s="6" t="s">
        <v>37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38</v>
      </c>
      <c r="E6" s="2">
        <v>0</v>
      </c>
      <c r="F6" s="2">
        <v>0.77</v>
      </c>
      <c r="G6" s="2">
        <v>0.77</v>
      </c>
      <c r="H6" s="3">
        <v>0.77</v>
      </c>
      <c r="I6" s="58"/>
      <c r="J6" s="58"/>
      <c r="K6" s="58"/>
      <c r="L6" s="4">
        <v>7</v>
      </c>
      <c r="X6" s="5" t="s">
        <v>39</v>
      </c>
    </row>
    <row r="7" spans="1:24" ht="12.75">
      <c r="A7" s="5" t="s">
        <v>24</v>
      </c>
      <c r="B7" s="5" t="s">
        <v>40</v>
      </c>
      <c r="C7" s="5" t="s">
        <v>41</v>
      </c>
      <c r="D7" s="5" t="s">
        <v>42</v>
      </c>
      <c r="E7" s="2">
        <v>0</v>
      </c>
      <c r="F7" s="2">
        <v>0.86</v>
      </c>
      <c r="G7" s="2">
        <v>0.86</v>
      </c>
      <c r="X7" s="5" t="s">
        <v>43</v>
      </c>
    </row>
    <row r="8" spans="1:24" ht="12.75">
      <c r="A8" s="5" t="s">
        <v>24</v>
      </c>
      <c r="B8" s="5" t="s">
        <v>40</v>
      </c>
      <c r="C8" s="5" t="s">
        <v>41</v>
      </c>
      <c r="D8" s="5" t="s">
        <v>44</v>
      </c>
      <c r="E8" s="2">
        <v>0</v>
      </c>
      <c r="F8" s="2">
        <v>0.9</v>
      </c>
      <c r="G8" s="2">
        <v>0.9</v>
      </c>
      <c r="X8" s="5" t="s">
        <v>45</v>
      </c>
    </row>
    <row r="9" spans="1:24" s="10" customFormat="1" ht="12.75">
      <c r="A9" s="6" t="s">
        <v>24</v>
      </c>
      <c r="B9" s="6" t="s">
        <v>40</v>
      </c>
      <c r="C9" s="6" t="s">
        <v>41</v>
      </c>
      <c r="D9" s="6" t="s">
        <v>46</v>
      </c>
      <c r="E9" s="7">
        <v>0</v>
      </c>
      <c r="F9" s="7">
        <v>1</v>
      </c>
      <c r="G9" s="7">
        <v>1</v>
      </c>
      <c r="H9" s="8">
        <v>1</v>
      </c>
      <c r="I9" s="54">
        <v>7</v>
      </c>
      <c r="J9" s="54"/>
      <c r="K9" s="54"/>
      <c r="L9" s="9">
        <v>6.5</v>
      </c>
      <c r="N9" s="10">
        <v>0</v>
      </c>
      <c r="O9" s="14">
        <v>7.2187239999999999</v>
      </c>
      <c r="P9" s="14">
        <f>O9-N9</f>
        <v>7.2187239999999999</v>
      </c>
      <c r="Q9" s="51">
        <f>P9-L9</f>
        <v>0.71872399999999992</v>
      </c>
      <c r="R9" s="14">
        <v>99.687700000000007</v>
      </c>
      <c r="S9" s="14">
        <v>100</v>
      </c>
      <c r="T9" s="47" t="s">
        <v>47</v>
      </c>
      <c r="U9" s="14" t="s">
        <v>48</v>
      </c>
      <c r="V9" s="14">
        <v>0.6</v>
      </c>
      <c r="W9" s="48">
        <f>Q9-V9</f>
        <v>0.11872399999999994</v>
      </c>
      <c r="X9" s="6" t="s">
        <v>29</v>
      </c>
    </row>
    <row r="10" spans="1:24" s="10" customFormat="1" ht="12.75">
      <c r="A10" s="6" t="s">
        <v>24</v>
      </c>
      <c r="B10" s="6" t="s">
        <v>40</v>
      </c>
      <c r="C10" s="6" t="s">
        <v>41</v>
      </c>
      <c r="D10" s="6" t="s">
        <v>49</v>
      </c>
      <c r="E10" s="7">
        <v>0</v>
      </c>
      <c r="F10" s="7">
        <v>0.3</v>
      </c>
      <c r="G10" s="7">
        <v>0.3</v>
      </c>
      <c r="H10" s="7">
        <v>0.3</v>
      </c>
      <c r="I10" s="54">
        <v>1</v>
      </c>
      <c r="J10" s="54"/>
      <c r="K10" s="54"/>
      <c r="N10" s="10">
        <v>0</v>
      </c>
      <c r="O10" s="14">
        <v>0.45191442300000001</v>
      </c>
      <c r="P10" s="14">
        <f>O10-N10</f>
        <v>0.45191442300000001</v>
      </c>
      <c r="Q10" s="14"/>
      <c r="R10" s="14">
        <v>28.785347430000002</v>
      </c>
      <c r="S10" s="14">
        <v>29.5</v>
      </c>
      <c r="T10" s="47" t="s">
        <v>47</v>
      </c>
      <c r="U10" s="14"/>
      <c r="V10" s="14"/>
      <c r="W10" s="14"/>
      <c r="X10" s="6" t="s">
        <v>50</v>
      </c>
    </row>
    <row r="11" spans="1:24" ht="12.75">
      <c r="A11" s="5" t="s">
        <v>24</v>
      </c>
      <c r="B11" s="5" t="s">
        <v>40</v>
      </c>
      <c r="C11" s="5" t="s">
        <v>41</v>
      </c>
      <c r="D11" s="5" t="s">
        <v>51</v>
      </c>
      <c r="E11" s="2">
        <v>0</v>
      </c>
      <c r="F11" s="2">
        <v>0.74</v>
      </c>
      <c r="G11" s="2">
        <v>0.74</v>
      </c>
      <c r="H11" s="3">
        <v>0.73</v>
      </c>
      <c r="I11" s="58"/>
      <c r="J11" s="58"/>
      <c r="K11" s="58"/>
      <c r="L11" s="4">
        <v>7</v>
      </c>
      <c r="X11" s="5" t="s">
        <v>52</v>
      </c>
    </row>
    <row r="12" spans="1:24" s="10" customFormat="1" ht="12.75">
      <c r="A12" s="6" t="s">
        <v>53</v>
      </c>
      <c r="B12" s="6" t="s">
        <v>54</v>
      </c>
      <c r="C12" s="6" t="s">
        <v>55</v>
      </c>
      <c r="D12" s="6" t="s">
        <v>56</v>
      </c>
      <c r="E12" s="7">
        <v>0</v>
      </c>
      <c r="F12" s="7">
        <v>0.95</v>
      </c>
      <c r="G12" s="7">
        <v>0.95</v>
      </c>
      <c r="H12" s="8">
        <v>0.91</v>
      </c>
      <c r="I12" s="54"/>
      <c r="J12" s="54"/>
      <c r="K12" s="54"/>
      <c r="L12" s="9">
        <v>8.5</v>
      </c>
      <c r="N12" s="25" t="s">
        <v>57</v>
      </c>
      <c r="O12" s="25"/>
      <c r="P12" s="25"/>
      <c r="Q12" s="26"/>
      <c r="R12" s="26"/>
      <c r="S12" s="26"/>
      <c r="T12" s="64"/>
      <c r="U12" s="26"/>
      <c r="V12" s="26"/>
      <c r="W12" s="26"/>
      <c r="X12" s="6" t="s">
        <v>58</v>
      </c>
    </row>
    <row r="13" spans="1:24" ht="12.75">
      <c r="A13" s="5" t="s">
        <v>53</v>
      </c>
      <c r="B13" s="5" t="s">
        <v>54</v>
      </c>
      <c r="C13" s="5" t="s">
        <v>55</v>
      </c>
      <c r="D13" s="5" t="s">
        <v>59</v>
      </c>
      <c r="E13" s="2">
        <v>0</v>
      </c>
      <c r="F13" s="2">
        <v>0.87</v>
      </c>
      <c r="G13" s="2">
        <v>0.87</v>
      </c>
      <c r="H13" s="3">
        <v>0.86</v>
      </c>
      <c r="I13" s="58"/>
      <c r="J13" s="58"/>
      <c r="K13" s="58"/>
      <c r="L13" s="4">
        <v>13.5</v>
      </c>
      <c r="X13" s="5" t="s">
        <v>60</v>
      </c>
    </row>
    <row r="14" spans="1:24" ht="12.75">
      <c r="A14" s="5" t="s">
        <v>53</v>
      </c>
      <c r="B14" s="5" t="s">
        <v>54</v>
      </c>
      <c r="C14" s="5" t="s">
        <v>55</v>
      </c>
      <c r="D14" s="5" t="s">
        <v>61</v>
      </c>
      <c r="E14" s="2">
        <v>0</v>
      </c>
      <c r="F14" s="2">
        <v>0.3</v>
      </c>
      <c r="G14" s="2">
        <v>0.3</v>
      </c>
      <c r="H14" s="3">
        <v>0.29499999999999998</v>
      </c>
      <c r="I14" s="58"/>
      <c r="J14" s="58"/>
      <c r="K14" s="58"/>
      <c r="X14" s="5" t="s">
        <v>62</v>
      </c>
    </row>
    <row r="15" spans="1:24" ht="12.75">
      <c r="A15" s="5" t="s">
        <v>53</v>
      </c>
      <c r="B15" s="5" t="s">
        <v>63</v>
      </c>
      <c r="C15" s="5" t="s">
        <v>55</v>
      </c>
      <c r="D15" s="5" t="s">
        <v>64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58"/>
      <c r="J15" s="58"/>
      <c r="K15" s="58"/>
      <c r="L15" s="4">
        <v>21</v>
      </c>
      <c r="X15" s="5" t="s">
        <v>65</v>
      </c>
    </row>
    <row r="16" spans="1:24" s="10" customFormat="1" ht="12.75">
      <c r="A16" s="6" t="s">
        <v>53</v>
      </c>
      <c r="B16" s="6" t="s">
        <v>63</v>
      </c>
      <c r="C16" s="6" t="s">
        <v>55</v>
      </c>
      <c r="D16" s="6" t="s">
        <v>66</v>
      </c>
      <c r="E16" s="7">
        <v>0</v>
      </c>
      <c r="F16" s="7">
        <v>1</v>
      </c>
      <c r="G16" s="7">
        <v>1</v>
      </c>
      <c r="H16" s="8">
        <v>0.995</v>
      </c>
      <c r="I16" s="54"/>
      <c r="J16" s="54"/>
      <c r="K16" s="54"/>
      <c r="L16" s="9">
        <v>11.5</v>
      </c>
      <c r="N16" s="25" t="s">
        <v>57</v>
      </c>
      <c r="O16" s="25"/>
      <c r="P16" s="25"/>
      <c r="Q16" s="26"/>
      <c r="R16" s="26"/>
      <c r="S16" s="26"/>
      <c r="T16" s="64"/>
      <c r="U16" s="26"/>
      <c r="V16" s="26"/>
      <c r="W16" s="26"/>
      <c r="X16" s="6" t="s">
        <v>67</v>
      </c>
    </row>
    <row r="17" spans="1:24" s="10" customFormat="1" ht="12.75">
      <c r="A17" s="6" t="s">
        <v>53</v>
      </c>
      <c r="B17" s="6" t="s">
        <v>63</v>
      </c>
      <c r="C17" s="6" t="s">
        <v>55</v>
      </c>
      <c r="D17" s="6" t="s">
        <v>68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54"/>
      <c r="J17" s="54"/>
      <c r="K17" s="54"/>
      <c r="Q17" s="14"/>
      <c r="R17" s="14"/>
      <c r="S17" s="14"/>
      <c r="T17" s="47"/>
      <c r="U17" s="14"/>
      <c r="V17" s="14"/>
      <c r="W17" s="14"/>
      <c r="X17" s="6" t="s">
        <v>69</v>
      </c>
    </row>
    <row r="18" spans="1:24" s="10" customFormat="1" ht="12.75">
      <c r="A18" s="6" t="s">
        <v>53</v>
      </c>
      <c r="B18" s="6" t="s">
        <v>70</v>
      </c>
      <c r="C18" s="6" t="s">
        <v>71</v>
      </c>
      <c r="D18" s="6" t="s">
        <v>72</v>
      </c>
      <c r="E18" s="7">
        <v>0</v>
      </c>
      <c r="F18" s="7">
        <v>0.81</v>
      </c>
      <c r="G18" s="7">
        <v>0.81</v>
      </c>
      <c r="H18" s="8">
        <v>0.81</v>
      </c>
      <c r="I18" s="54"/>
      <c r="J18" s="54"/>
      <c r="K18" s="54"/>
      <c r="L18" s="9">
        <v>7</v>
      </c>
      <c r="N18" s="30" t="s">
        <v>36</v>
      </c>
      <c r="Q18" s="14"/>
      <c r="R18" s="14"/>
      <c r="S18" s="14"/>
      <c r="T18" s="47"/>
      <c r="U18" s="14"/>
      <c r="V18" s="14"/>
      <c r="W18" s="14"/>
      <c r="X18" s="6" t="s">
        <v>73</v>
      </c>
    </row>
    <row r="19" spans="1:24" ht="12.75">
      <c r="A19" s="5" t="s">
        <v>53</v>
      </c>
      <c r="B19" s="5" t="s">
        <v>70</v>
      </c>
      <c r="C19" s="5" t="s">
        <v>71</v>
      </c>
      <c r="D19" s="5" t="s">
        <v>74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58"/>
      <c r="J19" s="58"/>
      <c r="K19" s="58"/>
      <c r="L19" s="4">
        <v>14</v>
      </c>
      <c r="X19" s="5" t="s">
        <v>75</v>
      </c>
    </row>
    <row r="20" spans="1:24" s="10" customFormat="1" ht="12.75">
      <c r="A20" s="6" t="s">
        <v>53</v>
      </c>
      <c r="B20" s="6" t="s">
        <v>70</v>
      </c>
      <c r="C20" s="6" t="s">
        <v>76</v>
      </c>
      <c r="D20" s="6" t="s">
        <v>77</v>
      </c>
      <c r="E20" s="7">
        <v>0</v>
      </c>
      <c r="F20" s="7">
        <v>1</v>
      </c>
      <c r="G20" s="7">
        <v>1</v>
      </c>
      <c r="H20" s="8">
        <v>0.995</v>
      </c>
      <c r="I20" s="54">
        <v>9</v>
      </c>
      <c r="J20" s="54"/>
      <c r="K20" s="54"/>
      <c r="L20" s="9">
        <v>8</v>
      </c>
      <c r="N20" s="10">
        <v>0</v>
      </c>
      <c r="O20" s="14">
        <v>8.3540720000000004</v>
      </c>
      <c r="P20" s="14">
        <f>O20-N20</f>
        <v>8.3540720000000004</v>
      </c>
      <c r="Q20" s="14">
        <f>P20-L20</f>
        <v>0.35407200000000039</v>
      </c>
      <c r="R20" s="14">
        <v>99.480822669999995</v>
      </c>
      <c r="S20" s="14">
        <v>99.95</v>
      </c>
      <c r="T20" s="47" t="s">
        <v>47</v>
      </c>
      <c r="U20" s="14" t="s">
        <v>48</v>
      </c>
      <c r="V20" s="14"/>
      <c r="W20" s="14"/>
      <c r="X20" s="6" t="s">
        <v>78</v>
      </c>
    </row>
    <row r="21" spans="1:24" s="10" customFormat="1" ht="12.75">
      <c r="A21" s="6" t="s">
        <v>53</v>
      </c>
      <c r="B21" s="6" t="s">
        <v>70</v>
      </c>
      <c r="C21" s="6" t="s">
        <v>76</v>
      </c>
      <c r="D21" s="6" t="s">
        <v>79</v>
      </c>
      <c r="E21" s="7">
        <v>0</v>
      </c>
      <c r="F21" s="7">
        <v>0.41</v>
      </c>
      <c r="G21" s="7">
        <v>0.41</v>
      </c>
      <c r="H21" s="8">
        <v>0.4</v>
      </c>
      <c r="I21" s="54">
        <v>2</v>
      </c>
      <c r="J21" s="54"/>
      <c r="K21" s="54"/>
      <c r="N21" s="10">
        <v>0</v>
      </c>
      <c r="O21" s="14">
        <v>0.92240730000000004</v>
      </c>
      <c r="P21" s="14">
        <f>O21-N21</f>
        <v>0.92240730000000004</v>
      </c>
      <c r="Q21" s="14"/>
      <c r="R21" s="14">
        <v>39.208219620000001</v>
      </c>
      <c r="S21" s="14">
        <v>40.1</v>
      </c>
      <c r="T21" s="47" t="s">
        <v>47</v>
      </c>
      <c r="U21" s="14"/>
      <c r="V21" s="14"/>
      <c r="W21" s="14"/>
      <c r="X21" s="6" t="s">
        <v>80</v>
      </c>
    </row>
    <row r="22" spans="1:24" ht="12.75">
      <c r="A22" s="5" t="s">
        <v>53</v>
      </c>
      <c r="B22" s="5" t="s">
        <v>70</v>
      </c>
      <c r="C22" s="5" t="s">
        <v>76</v>
      </c>
      <c r="D22" s="5" t="s">
        <v>81</v>
      </c>
      <c r="E22" s="2">
        <v>0</v>
      </c>
      <c r="F22" s="2">
        <v>0.91</v>
      </c>
      <c r="G22" s="2">
        <v>0.91</v>
      </c>
      <c r="H22" s="3">
        <v>0.90500000000000003</v>
      </c>
      <c r="I22" s="58"/>
      <c r="J22" s="58"/>
      <c r="K22" s="58"/>
      <c r="L22" s="4">
        <v>13.5</v>
      </c>
      <c r="X22" s="5" t="s">
        <v>82</v>
      </c>
    </row>
    <row r="23" spans="1:24" ht="12.75">
      <c r="A23" s="5" t="s">
        <v>53</v>
      </c>
      <c r="B23" s="5" t="s">
        <v>70</v>
      </c>
      <c r="C23" s="5" t="s">
        <v>76</v>
      </c>
      <c r="D23" s="5" t="s">
        <v>83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58"/>
      <c r="J23" s="58"/>
      <c r="K23" s="58"/>
      <c r="X23" s="5" t="s">
        <v>84</v>
      </c>
    </row>
    <row r="24" spans="1:24" ht="12.75">
      <c r="A24" s="5" t="s">
        <v>53</v>
      </c>
      <c r="B24" s="5" t="s">
        <v>70</v>
      </c>
      <c r="C24" s="5" t="s">
        <v>76</v>
      </c>
      <c r="D24" s="5" t="s">
        <v>85</v>
      </c>
      <c r="E24" s="2">
        <v>0</v>
      </c>
      <c r="F24" s="2">
        <v>1</v>
      </c>
      <c r="G24" s="2">
        <v>1</v>
      </c>
      <c r="H24" s="3">
        <v>0.995</v>
      </c>
      <c r="I24" s="58"/>
      <c r="J24" s="58"/>
      <c r="K24" s="58"/>
      <c r="L24" s="4">
        <v>13.5</v>
      </c>
      <c r="X24" s="5" t="s">
        <v>86</v>
      </c>
    </row>
    <row r="25" spans="1:24" ht="12.75">
      <c r="A25" s="5" t="s">
        <v>53</v>
      </c>
      <c r="B25" s="5" t="s">
        <v>70</v>
      </c>
      <c r="C25" s="5" t="s">
        <v>76</v>
      </c>
      <c r="D25" s="5" t="s">
        <v>87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58"/>
      <c r="J25" s="58"/>
      <c r="K25" s="58"/>
      <c r="X25" s="5" t="s">
        <v>88</v>
      </c>
    </row>
    <row r="26" spans="1:24" ht="12.75">
      <c r="A26" s="5" t="s">
        <v>53</v>
      </c>
      <c r="B26" s="5" t="s">
        <v>70</v>
      </c>
      <c r="C26" s="5" t="s">
        <v>76</v>
      </c>
      <c r="D26" s="5" t="s">
        <v>89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58"/>
      <c r="J26" s="58"/>
      <c r="K26" s="58"/>
      <c r="L26" s="4">
        <v>14.5</v>
      </c>
      <c r="X26" s="5" t="s">
        <v>90</v>
      </c>
    </row>
    <row r="27" spans="1:24" ht="12.75">
      <c r="A27" s="5" t="s">
        <v>53</v>
      </c>
      <c r="B27" s="5" t="s">
        <v>70</v>
      </c>
      <c r="C27" s="5" t="s">
        <v>76</v>
      </c>
      <c r="D27" s="5" t="s">
        <v>91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58"/>
      <c r="J27" s="58"/>
      <c r="K27" s="58"/>
      <c r="X27" s="5" t="s">
        <v>92</v>
      </c>
    </row>
    <row r="28" spans="1:24" s="10" customFormat="1" ht="12.75">
      <c r="A28" s="6" t="s">
        <v>53</v>
      </c>
      <c r="B28" s="6" t="s">
        <v>93</v>
      </c>
      <c r="C28" s="6" t="s">
        <v>94</v>
      </c>
      <c r="D28" s="6" t="s">
        <v>95</v>
      </c>
      <c r="E28" s="7">
        <v>0</v>
      </c>
      <c r="F28" s="7">
        <v>1</v>
      </c>
      <c r="G28" s="7">
        <v>1</v>
      </c>
      <c r="H28" s="8">
        <v>0.995</v>
      </c>
      <c r="I28" s="54"/>
      <c r="J28" s="54"/>
      <c r="K28" s="54"/>
      <c r="L28" s="9">
        <v>7.5</v>
      </c>
      <c r="N28" s="30" t="s">
        <v>28</v>
      </c>
      <c r="Q28" s="14"/>
      <c r="R28" s="14"/>
      <c r="S28" s="14"/>
      <c r="T28" s="47"/>
      <c r="U28" s="14"/>
      <c r="V28" s="14"/>
      <c r="W28" s="14"/>
      <c r="X28" s="6" t="s">
        <v>96</v>
      </c>
    </row>
    <row r="29" spans="1:24" s="10" customFormat="1" ht="12.75">
      <c r="A29" s="6" t="s">
        <v>53</v>
      </c>
      <c r="B29" s="6" t="s">
        <v>93</v>
      </c>
      <c r="C29" s="6" t="s">
        <v>94</v>
      </c>
      <c r="D29" s="6" t="s">
        <v>97</v>
      </c>
      <c r="E29" s="7">
        <v>0</v>
      </c>
      <c r="F29" s="7">
        <v>0.34</v>
      </c>
      <c r="G29" s="7">
        <v>0.34</v>
      </c>
      <c r="H29" s="8">
        <v>0.33</v>
      </c>
      <c r="I29" s="54"/>
      <c r="J29" s="54"/>
      <c r="K29" s="54"/>
      <c r="Q29" s="14"/>
      <c r="R29" s="14"/>
      <c r="S29" s="14"/>
      <c r="T29" s="47"/>
      <c r="U29" s="14"/>
      <c r="V29" s="14"/>
      <c r="W29" s="14"/>
      <c r="X29" s="6" t="s">
        <v>98</v>
      </c>
    </row>
    <row r="30" spans="1:24" ht="12.75">
      <c r="A30" s="5" t="s">
        <v>53</v>
      </c>
      <c r="B30" s="5" t="s">
        <v>93</v>
      </c>
      <c r="C30" s="5" t="s">
        <v>94</v>
      </c>
      <c r="D30" s="5" t="s">
        <v>99</v>
      </c>
      <c r="E30" s="2">
        <v>0</v>
      </c>
      <c r="F30" s="2">
        <v>0.99</v>
      </c>
      <c r="G30" s="2">
        <v>0.99</v>
      </c>
      <c r="H30" s="3">
        <v>0.996</v>
      </c>
      <c r="I30" s="58"/>
      <c r="J30" s="58"/>
      <c r="K30" s="58"/>
      <c r="L30" s="4">
        <v>8.5</v>
      </c>
      <c r="X30" s="5" t="s">
        <v>100</v>
      </c>
    </row>
    <row r="31" spans="1:24" ht="12.75">
      <c r="A31" s="5" t="s">
        <v>53</v>
      </c>
      <c r="B31" s="5" t="s">
        <v>93</v>
      </c>
      <c r="C31" s="5" t="s">
        <v>94</v>
      </c>
      <c r="D31" s="5" t="s">
        <v>101</v>
      </c>
      <c r="E31" s="2">
        <v>0</v>
      </c>
      <c r="F31" s="2">
        <v>0.33</v>
      </c>
      <c r="G31" s="2">
        <v>0.33</v>
      </c>
      <c r="H31" s="3">
        <v>0.32</v>
      </c>
      <c r="I31" s="58"/>
      <c r="J31" s="58"/>
      <c r="K31" s="58"/>
      <c r="X31" s="5" t="s">
        <v>102</v>
      </c>
    </row>
    <row r="32" spans="1:24" ht="12.75">
      <c r="A32" s="5" t="s">
        <v>53</v>
      </c>
      <c r="B32" s="5" t="s">
        <v>103</v>
      </c>
      <c r="C32" s="5" t="s">
        <v>104</v>
      </c>
      <c r="D32" s="5" t="s">
        <v>105</v>
      </c>
      <c r="E32" s="2">
        <v>0</v>
      </c>
      <c r="F32" s="2">
        <v>1</v>
      </c>
      <c r="G32" s="2">
        <v>1</v>
      </c>
      <c r="H32" s="3">
        <v>0.996</v>
      </c>
      <c r="I32" s="58"/>
      <c r="J32" s="58"/>
      <c r="K32" s="58"/>
      <c r="L32" s="4">
        <v>22.5</v>
      </c>
      <c r="X32" s="5" t="s">
        <v>100</v>
      </c>
    </row>
    <row r="33" spans="1:24" ht="12.75">
      <c r="A33" s="5" t="s">
        <v>53</v>
      </c>
      <c r="B33" s="5" t="s">
        <v>103</v>
      </c>
      <c r="C33" s="5" t="s">
        <v>104</v>
      </c>
      <c r="D33" s="5" t="s">
        <v>106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58"/>
      <c r="J33" s="58"/>
      <c r="K33" s="58"/>
      <c r="X33" s="5" t="s">
        <v>107</v>
      </c>
    </row>
    <row r="34" spans="1:24" ht="12.75">
      <c r="A34" s="5" t="s">
        <v>53</v>
      </c>
      <c r="B34" s="5" t="s">
        <v>103</v>
      </c>
      <c r="C34" s="5" t="s">
        <v>104</v>
      </c>
      <c r="D34" s="5" t="s">
        <v>108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58"/>
      <c r="J34" s="58"/>
      <c r="K34" s="58"/>
      <c r="L34" s="4">
        <v>21.5</v>
      </c>
      <c r="X34" s="5" t="s">
        <v>109</v>
      </c>
    </row>
    <row r="35" spans="1:24" ht="12.75">
      <c r="A35" s="5" t="s">
        <v>53</v>
      </c>
      <c r="B35" s="5" t="s">
        <v>103</v>
      </c>
      <c r="C35" s="5" t="s">
        <v>104</v>
      </c>
      <c r="D35" s="5" t="s">
        <v>110</v>
      </c>
      <c r="E35" s="2">
        <v>0</v>
      </c>
      <c r="F35" s="2">
        <v>0.3</v>
      </c>
      <c r="G35" s="2">
        <v>0.3</v>
      </c>
      <c r="H35" s="3">
        <v>0.29499999999999998</v>
      </c>
      <c r="I35" s="58"/>
      <c r="J35" s="58"/>
      <c r="K35" s="58"/>
      <c r="X35" s="5" t="s">
        <v>111</v>
      </c>
    </row>
    <row r="36" spans="1:24" ht="12.75">
      <c r="A36" s="5" t="s">
        <v>53</v>
      </c>
      <c r="B36" s="5" t="s">
        <v>103</v>
      </c>
      <c r="C36" s="5" t="s">
        <v>104</v>
      </c>
      <c r="D36" s="5" t="s">
        <v>112</v>
      </c>
      <c r="E36" s="2">
        <v>0</v>
      </c>
      <c r="F36" s="2">
        <v>1.01</v>
      </c>
      <c r="G36" s="2">
        <v>1.01</v>
      </c>
      <c r="H36" s="3">
        <v>1.0049999999999999</v>
      </c>
      <c r="I36" s="58"/>
      <c r="J36" s="58"/>
      <c r="K36" s="58"/>
      <c r="L36" s="4">
        <v>27</v>
      </c>
      <c r="X36" s="5" t="s">
        <v>109</v>
      </c>
    </row>
    <row r="37" spans="1:24" ht="12.75">
      <c r="A37" s="5" t="s">
        <v>53</v>
      </c>
      <c r="B37" s="5" t="s">
        <v>103</v>
      </c>
      <c r="C37" s="5" t="s">
        <v>104</v>
      </c>
      <c r="D37" s="5" t="s">
        <v>113</v>
      </c>
      <c r="E37" s="2">
        <v>0</v>
      </c>
      <c r="F37" s="2">
        <v>0.67</v>
      </c>
      <c r="G37" s="2">
        <v>0.67</v>
      </c>
      <c r="H37" s="3">
        <v>0.66500000000000004</v>
      </c>
      <c r="I37" s="58"/>
      <c r="J37" s="58"/>
      <c r="K37" s="58"/>
      <c r="X37" s="5" t="s">
        <v>114</v>
      </c>
    </row>
    <row r="38" spans="1:24" s="10" customFormat="1" ht="12.75">
      <c r="A38" s="6" t="s">
        <v>53</v>
      </c>
      <c r="B38" s="6" t="s">
        <v>103</v>
      </c>
      <c r="C38" s="6" t="s">
        <v>104</v>
      </c>
      <c r="D38" s="6" t="s">
        <v>115</v>
      </c>
      <c r="E38" s="7">
        <v>0</v>
      </c>
      <c r="F38" s="7">
        <v>1</v>
      </c>
      <c r="G38" s="7">
        <v>1</v>
      </c>
      <c r="H38" s="8">
        <v>0.996</v>
      </c>
      <c r="I38" s="54">
        <v>20</v>
      </c>
      <c r="J38" s="54"/>
      <c r="K38" s="54"/>
      <c r="L38" s="9">
        <v>19</v>
      </c>
      <c r="N38" s="10">
        <v>-1</v>
      </c>
      <c r="O38" s="14">
        <v>17.796684460000002</v>
      </c>
      <c r="P38" s="14">
        <f>O38-N38</f>
        <v>18.796684460000002</v>
      </c>
      <c r="Q38" s="52">
        <f>P38-L38</f>
        <v>-0.20331553999999841</v>
      </c>
      <c r="R38" s="14">
        <v>98.018859140000004</v>
      </c>
      <c r="S38" s="14">
        <v>98.5</v>
      </c>
      <c r="T38" s="47" t="s">
        <v>47</v>
      </c>
      <c r="U38" s="14"/>
      <c r="V38" s="14"/>
      <c r="W38" s="14"/>
      <c r="X38" s="6" t="s">
        <v>116</v>
      </c>
    </row>
    <row r="39" spans="1:24" s="10" customFormat="1" ht="12.75">
      <c r="A39" s="6" t="s">
        <v>53</v>
      </c>
      <c r="B39" s="6" t="s">
        <v>103</v>
      </c>
      <c r="C39" s="6" t="s">
        <v>104</v>
      </c>
      <c r="D39" s="6" t="s">
        <v>117</v>
      </c>
      <c r="E39" s="7">
        <v>0</v>
      </c>
      <c r="F39" s="7">
        <v>0.66</v>
      </c>
      <c r="G39" s="7">
        <v>0.66</v>
      </c>
      <c r="H39" s="8">
        <v>0.65500000000000003</v>
      </c>
      <c r="I39" s="54">
        <v>1</v>
      </c>
      <c r="J39" s="54"/>
      <c r="K39" s="54"/>
      <c r="N39" s="10">
        <v>0</v>
      </c>
      <c r="O39" s="14">
        <v>0.77558909399999998</v>
      </c>
      <c r="P39" s="14">
        <f>O39-N39</f>
        <v>0.77558909399999998</v>
      </c>
      <c r="Q39" s="14"/>
      <c r="R39" s="14">
        <v>64.945787199999998</v>
      </c>
      <c r="S39" s="14">
        <v>65.400000000000006</v>
      </c>
      <c r="T39" s="47" t="s">
        <v>47</v>
      </c>
      <c r="U39" s="14"/>
      <c r="V39" s="14"/>
      <c r="W39" s="14"/>
      <c r="X39" s="6" t="s">
        <v>118</v>
      </c>
    </row>
    <row r="40" spans="1:24" ht="12.75">
      <c r="A40" s="5" t="s">
        <v>53</v>
      </c>
      <c r="B40" s="5" t="s">
        <v>119</v>
      </c>
      <c r="C40" s="5" t="s">
        <v>120</v>
      </c>
      <c r="D40" s="5" t="s">
        <v>121</v>
      </c>
      <c r="E40" s="2">
        <v>0</v>
      </c>
      <c r="F40" s="2">
        <v>1</v>
      </c>
      <c r="G40" s="2">
        <v>1</v>
      </c>
      <c r="H40" s="3">
        <v>0.998</v>
      </c>
      <c r="I40" s="58"/>
      <c r="J40" s="58"/>
      <c r="K40" s="58"/>
      <c r="L40" s="4">
        <v>12.5</v>
      </c>
      <c r="X40" s="5" t="s">
        <v>100</v>
      </c>
    </row>
    <row r="41" spans="1:24" ht="12.75">
      <c r="A41" s="5" t="s">
        <v>53</v>
      </c>
      <c r="B41" s="5" t="s">
        <v>119</v>
      </c>
      <c r="C41" s="5" t="s">
        <v>120</v>
      </c>
      <c r="D41" s="5" t="s">
        <v>122</v>
      </c>
      <c r="E41" s="2">
        <v>0</v>
      </c>
      <c r="F41" s="2">
        <v>0.42</v>
      </c>
      <c r="G41" s="2">
        <v>0.42</v>
      </c>
      <c r="H41" s="3">
        <v>0.41</v>
      </c>
      <c r="I41" s="58"/>
      <c r="J41" s="58"/>
      <c r="K41" s="58"/>
      <c r="X41" s="5" t="s">
        <v>100</v>
      </c>
    </row>
    <row r="42" spans="1:24" s="10" customFormat="1" ht="12.75">
      <c r="A42" s="6" t="s">
        <v>53</v>
      </c>
      <c r="B42" s="6" t="s">
        <v>119</v>
      </c>
      <c r="C42" s="6" t="s">
        <v>120</v>
      </c>
      <c r="D42" s="6" t="s">
        <v>123</v>
      </c>
      <c r="E42" s="7">
        <v>0</v>
      </c>
      <c r="F42" s="7">
        <v>1</v>
      </c>
      <c r="G42" s="7">
        <v>1</v>
      </c>
      <c r="H42" s="8">
        <v>0.99</v>
      </c>
      <c r="I42" s="54"/>
      <c r="J42" s="54"/>
      <c r="K42" s="54"/>
      <c r="L42" s="9">
        <v>7</v>
      </c>
      <c r="N42" s="30" t="s">
        <v>28</v>
      </c>
      <c r="Q42" s="14"/>
      <c r="R42" s="14"/>
      <c r="S42" s="14"/>
      <c r="T42" s="47"/>
      <c r="U42" s="14"/>
      <c r="V42" s="14"/>
      <c r="W42" s="14"/>
      <c r="X42" s="6" t="s">
        <v>124</v>
      </c>
    </row>
    <row r="43" spans="1:24" s="10" customFormat="1" ht="12.75">
      <c r="A43" s="6" t="s">
        <v>53</v>
      </c>
      <c r="B43" s="6" t="s">
        <v>119</v>
      </c>
      <c r="C43" s="6" t="s">
        <v>120</v>
      </c>
      <c r="D43" s="6" t="s">
        <v>125</v>
      </c>
      <c r="E43" s="7">
        <v>0</v>
      </c>
      <c r="F43" s="7">
        <v>0.7</v>
      </c>
      <c r="G43" s="7">
        <v>0.7</v>
      </c>
      <c r="H43" s="8">
        <v>0.7</v>
      </c>
      <c r="I43" s="54"/>
      <c r="J43" s="54"/>
      <c r="K43" s="54"/>
      <c r="Q43" s="14"/>
      <c r="R43" s="14"/>
      <c r="S43" s="14"/>
      <c r="T43" s="47"/>
      <c r="U43" s="14"/>
      <c r="V43" s="14"/>
      <c r="W43" s="14"/>
      <c r="X43" s="6" t="s">
        <v>126</v>
      </c>
    </row>
    <row r="44" spans="1:24" s="10" customFormat="1" ht="12.75">
      <c r="A44" s="6" t="s">
        <v>53</v>
      </c>
      <c r="B44" s="6" t="s">
        <v>127</v>
      </c>
      <c r="C44" s="6" t="s">
        <v>128</v>
      </c>
      <c r="D44" s="6" t="s">
        <v>129</v>
      </c>
      <c r="E44" s="7">
        <v>0</v>
      </c>
      <c r="F44" s="7">
        <v>1</v>
      </c>
      <c r="G44" s="7">
        <v>1</v>
      </c>
      <c r="H44" s="8">
        <v>1</v>
      </c>
      <c r="I44" s="54"/>
      <c r="J44" s="54"/>
      <c r="K44" s="54"/>
      <c r="L44" s="9">
        <v>8</v>
      </c>
      <c r="N44" s="30" t="s">
        <v>28</v>
      </c>
      <c r="Q44" s="14"/>
      <c r="R44" s="14"/>
      <c r="S44" s="14"/>
      <c r="T44" s="47"/>
      <c r="U44" s="14"/>
      <c r="V44" s="14"/>
      <c r="W44" s="14"/>
      <c r="X44" s="6" t="s">
        <v>130</v>
      </c>
    </row>
    <row r="45" spans="1:24" s="10" customFormat="1" ht="12.75">
      <c r="A45" s="6" t="s">
        <v>53</v>
      </c>
      <c r="B45" s="6" t="s">
        <v>127</v>
      </c>
      <c r="C45" s="6" t="s">
        <v>128</v>
      </c>
      <c r="D45" s="6" t="s">
        <v>131</v>
      </c>
      <c r="E45" s="7">
        <v>0</v>
      </c>
      <c r="F45" s="7">
        <v>0.59</v>
      </c>
      <c r="G45" s="7">
        <v>0.59</v>
      </c>
      <c r="H45" s="8">
        <v>0.57999999999999996</v>
      </c>
      <c r="I45" s="54"/>
      <c r="J45" s="54"/>
      <c r="K45" s="54"/>
      <c r="Q45" s="14"/>
      <c r="R45" s="14"/>
      <c r="S45" s="14"/>
      <c r="T45" s="47"/>
      <c r="U45" s="14"/>
      <c r="V45" s="14"/>
      <c r="W45" s="14"/>
      <c r="X45" s="6" t="s">
        <v>132</v>
      </c>
    </row>
    <row r="46" spans="1:24" ht="12.75">
      <c r="A46" s="5" t="s">
        <v>53</v>
      </c>
      <c r="B46" s="5" t="s">
        <v>127</v>
      </c>
      <c r="C46" s="5" t="s">
        <v>128</v>
      </c>
      <c r="D46" s="5" t="s">
        <v>133</v>
      </c>
      <c r="E46" s="2">
        <v>0</v>
      </c>
      <c r="F46" s="2">
        <v>0.98</v>
      </c>
      <c r="G46" s="2">
        <v>0.98</v>
      </c>
      <c r="H46" s="3">
        <v>0.998</v>
      </c>
      <c r="I46" s="58"/>
      <c r="J46" s="58"/>
      <c r="K46" s="58"/>
      <c r="L46" s="4">
        <v>18.5</v>
      </c>
      <c r="X46" s="5" t="s">
        <v>100</v>
      </c>
    </row>
    <row r="47" spans="1:24" ht="12.75">
      <c r="A47" s="5" t="s">
        <v>53</v>
      </c>
      <c r="B47" s="5" t="s">
        <v>127</v>
      </c>
      <c r="C47" s="5" t="s">
        <v>128</v>
      </c>
      <c r="D47" s="5" t="s">
        <v>134</v>
      </c>
      <c r="E47" s="2">
        <v>0</v>
      </c>
      <c r="F47" s="2">
        <v>0.6</v>
      </c>
      <c r="G47" s="2">
        <v>0.6</v>
      </c>
      <c r="H47" s="3">
        <v>0.59</v>
      </c>
      <c r="I47" s="58"/>
      <c r="J47" s="58"/>
      <c r="K47" s="58"/>
      <c r="X47" s="5" t="s">
        <v>102</v>
      </c>
    </row>
    <row r="48" spans="1:24" s="10" customFormat="1" ht="12.75">
      <c r="A48" s="6" t="s">
        <v>135</v>
      </c>
      <c r="B48" s="6" t="s">
        <v>136</v>
      </c>
      <c r="C48" s="6" t="s">
        <v>137</v>
      </c>
      <c r="D48" s="6" t="s">
        <v>138</v>
      </c>
      <c r="E48" s="7">
        <v>0</v>
      </c>
      <c r="F48" s="7">
        <v>1</v>
      </c>
      <c r="G48" s="7">
        <v>1</v>
      </c>
      <c r="H48" s="8">
        <v>1</v>
      </c>
      <c r="I48" s="54"/>
      <c r="J48" s="54"/>
      <c r="K48" s="54"/>
      <c r="L48" s="9">
        <v>11</v>
      </c>
      <c r="N48" s="30" t="s">
        <v>28</v>
      </c>
      <c r="Q48" s="14"/>
      <c r="R48" s="14"/>
      <c r="S48" s="14"/>
      <c r="T48" s="47"/>
      <c r="U48" s="14"/>
      <c r="V48" s="14"/>
      <c r="W48" s="14"/>
      <c r="X48" s="6" t="s">
        <v>139</v>
      </c>
    </row>
    <row r="49" spans="1:24" s="10" customFormat="1" ht="12.75">
      <c r="A49" s="6" t="s">
        <v>135</v>
      </c>
      <c r="B49" s="6" t="s">
        <v>136</v>
      </c>
      <c r="C49" s="6" t="s">
        <v>137</v>
      </c>
      <c r="D49" s="6" t="s">
        <v>140</v>
      </c>
      <c r="E49" s="7">
        <v>0</v>
      </c>
      <c r="F49" s="7">
        <v>0.84</v>
      </c>
      <c r="G49" s="7">
        <v>0.84</v>
      </c>
      <c r="H49" s="8">
        <v>0.84</v>
      </c>
      <c r="I49" s="54"/>
      <c r="J49" s="54"/>
      <c r="K49" s="54"/>
      <c r="Q49" s="14"/>
      <c r="R49" s="14"/>
      <c r="S49" s="14"/>
      <c r="T49" s="47"/>
      <c r="U49" s="14"/>
      <c r="V49" s="14"/>
      <c r="W49" s="14"/>
      <c r="X49" s="6" t="s">
        <v>141</v>
      </c>
    </row>
    <row r="50" spans="1:24" ht="12.75">
      <c r="A50" s="5" t="s">
        <v>135</v>
      </c>
      <c r="B50" s="5" t="s">
        <v>136</v>
      </c>
      <c r="C50" s="5" t="s">
        <v>137</v>
      </c>
      <c r="D50" s="5" t="s">
        <v>142</v>
      </c>
      <c r="E50" s="2">
        <v>0</v>
      </c>
      <c r="F50" s="2">
        <v>1</v>
      </c>
      <c r="G50" s="2">
        <v>1</v>
      </c>
      <c r="H50" s="3">
        <v>1</v>
      </c>
      <c r="I50" s="58"/>
      <c r="J50" s="58"/>
      <c r="K50" s="58"/>
      <c r="L50" s="4">
        <v>20</v>
      </c>
      <c r="X50" s="5" t="s">
        <v>143</v>
      </c>
    </row>
    <row r="51" spans="1:24" ht="12.75">
      <c r="A51" s="5" t="s">
        <v>135</v>
      </c>
      <c r="B51" s="5" t="s">
        <v>136</v>
      </c>
      <c r="C51" s="5" t="s">
        <v>137</v>
      </c>
      <c r="D51" s="5" t="s">
        <v>144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58"/>
      <c r="J51" s="58"/>
      <c r="K51" s="58"/>
      <c r="X51" s="5" t="s">
        <v>145</v>
      </c>
    </row>
    <row r="52" spans="1:24" ht="12.75">
      <c r="A52" s="5" t="s">
        <v>135</v>
      </c>
      <c r="B52" s="5" t="s">
        <v>146</v>
      </c>
      <c r="C52" s="5" t="s">
        <v>147</v>
      </c>
      <c r="D52" s="5" t="s">
        <v>148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58"/>
      <c r="J52" s="58"/>
      <c r="K52" s="58"/>
      <c r="L52" s="4">
        <v>11.5</v>
      </c>
      <c r="X52" s="5" t="s">
        <v>149</v>
      </c>
    </row>
    <row r="53" spans="1:24" ht="12.75">
      <c r="A53" s="5" t="s">
        <v>135</v>
      </c>
      <c r="B53" s="5" t="s">
        <v>146</v>
      </c>
      <c r="C53" s="5" t="s">
        <v>147</v>
      </c>
      <c r="D53" s="5" t="s">
        <v>150</v>
      </c>
      <c r="E53" s="2">
        <v>0</v>
      </c>
      <c r="F53" s="2">
        <v>0.308</v>
      </c>
      <c r="G53" s="2">
        <v>0.308</v>
      </c>
      <c r="H53" s="3">
        <v>0.3</v>
      </c>
      <c r="I53" s="58"/>
      <c r="J53" s="58"/>
      <c r="K53" s="58"/>
      <c r="X53" s="5" t="s">
        <v>151</v>
      </c>
    </row>
    <row r="54" spans="1:24" s="10" customFormat="1" ht="12.75">
      <c r="A54" s="6" t="s">
        <v>135</v>
      </c>
      <c r="B54" s="6" t="s">
        <v>146</v>
      </c>
      <c r="C54" s="6" t="s">
        <v>147</v>
      </c>
      <c r="D54" s="6" t="s">
        <v>152</v>
      </c>
      <c r="E54" s="7">
        <v>0</v>
      </c>
      <c r="F54" s="7">
        <v>1</v>
      </c>
      <c r="G54" s="7">
        <v>1</v>
      </c>
      <c r="H54" s="8">
        <v>0.99</v>
      </c>
      <c r="I54" s="54"/>
      <c r="J54" s="54"/>
      <c r="K54" s="54"/>
      <c r="L54" s="9">
        <v>8.5</v>
      </c>
      <c r="N54" s="25" t="s">
        <v>57</v>
      </c>
      <c r="O54" s="25"/>
      <c r="P54" s="25"/>
      <c r="Q54" s="26"/>
      <c r="R54" s="26"/>
      <c r="S54" s="26"/>
      <c r="T54" s="64"/>
      <c r="U54" s="26"/>
      <c r="V54" s="26"/>
      <c r="W54" s="26"/>
      <c r="X54" s="6" t="s">
        <v>153</v>
      </c>
    </row>
    <row r="55" spans="1:24" s="10" customFormat="1" ht="12.75">
      <c r="A55" s="6" t="s">
        <v>135</v>
      </c>
      <c r="B55" s="6" t="s">
        <v>146</v>
      </c>
      <c r="C55" s="6" t="s">
        <v>147</v>
      </c>
      <c r="D55" s="6" t="s">
        <v>154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54"/>
      <c r="J55" s="54"/>
      <c r="K55" s="54"/>
      <c r="Q55" s="14"/>
      <c r="R55" s="14"/>
      <c r="S55" s="14"/>
      <c r="T55" s="47"/>
      <c r="U55" s="14"/>
      <c r="V55" s="14"/>
      <c r="W55" s="14"/>
      <c r="X55" s="6" t="s">
        <v>155</v>
      </c>
    </row>
    <row r="56" spans="1:24" s="10" customFormat="1" ht="12.75">
      <c r="A56" s="6" t="s">
        <v>135</v>
      </c>
      <c r="B56" s="6" t="s">
        <v>156</v>
      </c>
      <c r="C56" s="6" t="s">
        <v>157</v>
      </c>
      <c r="D56" s="6" t="s">
        <v>158</v>
      </c>
      <c r="E56" s="7">
        <v>0</v>
      </c>
      <c r="F56" s="7">
        <v>1</v>
      </c>
      <c r="G56" s="7">
        <v>1</v>
      </c>
      <c r="H56" s="8">
        <v>0.995</v>
      </c>
      <c r="I56" s="54"/>
      <c r="J56" s="54"/>
      <c r="K56" s="54"/>
      <c r="L56" s="9">
        <v>13.5</v>
      </c>
      <c r="N56" s="30" t="s">
        <v>36</v>
      </c>
      <c r="Q56" s="14"/>
      <c r="R56" s="14"/>
      <c r="S56" s="14"/>
      <c r="T56" s="47"/>
      <c r="U56" s="14"/>
      <c r="V56" s="14"/>
      <c r="W56" s="14"/>
      <c r="X56" s="6" t="s">
        <v>159</v>
      </c>
    </row>
    <row r="57" spans="1:24" s="10" customFormat="1" ht="12.75">
      <c r="A57" s="6" t="s">
        <v>135</v>
      </c>
      <c r="B57" s="6" t="s">
        <v>156</v>
      </c>
      <c r="C57" s="6" t="s">
        <v>157</v>
      </c>
      <c r="D57" s="6" t="s">
        <v>160</v>
      </c>
      <c r="E57" s="7">
        <v>0</v>
      </c>
      <c r="F57" s="7">
        <v>0.59</v>
      </c>
      <c r="G57" s="7">
        <v>0.59</v>
      </c>
      <c r="H57" s="8">
        <v>0.57999999999999996</v>
      </c>
      <c r="I57" s="54"/>
      <c r="J57" s="54"/>
      <c r="K57" s="54"/>
      <c r="Q57" s="14"/>
      <c r="R57" s="14"/>
      <c r="S57" s="14"/>
      <c r="T57" s="47"/>
      <c r="U57" s="14"/>
      <c r="V57" s="14"/>
      <c r="W57" s="14"/>
      <c r="X57" s="6" t="s">
        <v>161</v>
      </c>
    </row>
    <row r="58" spans="1:24" ht="12.75">
      <c r="A58" s="5" t="s">
        <v>135</v>
      </c>
      <c r="B58" s="5" t="s">
        <v>156</v>
      </c>
      <c r="C58" s="5" t="s">
        <v>157</v>
      </c>
      <c r="D58" s="5" t="s">
        <v>162</v>
      </c>
      <c r="E58" s="2">
        <v>0</v>
      </c>
      <c r="F58" s="2">
        <v>1</v>
      </c>
      <c r="G58" s="2">
        <v>1</v>
      </c>
      <c r="H58" s="3">
        <v>0.995</v>
      </c>
      <c r="I58" s="58"/>
      <c r="J58" s="58"/>
      <c r="K58" s="58"/>
      <c r="L58" s="4">
        <v>11.5</v>
      </c>
      <c r="X58" s="5" t="s">
        <v>163</v>
      </c>
    </row>
    <row r="59" spans="1:24" s="10" customFormat="1" ht="12.75">
      <c r="A59" s="6" t="s">
        <v>135</v>
      </c>
      <c r="B59" s="6" t="s">
        <v>164</v>
      </c>
      <c r="C59" s="6" t="s">
        <v>165</v>
      </c>
      <c r="D59" s="6" t="s">
        <v>166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54"/>
      <c r="J59" s="54"/>
      <c r="K59" s="54"/>
      <c r="L59" s="9">
        <v>8.5</v>
      </c>
      <c r="N59" s="30" t="s">
        <v>28</v>
      </c>
      <c r="Q59" s="14"/>
      <c r="R59" s="14"/>
      <c r="S59" s="14"/>
      <c r="T59" s="47"/>
      <c r="U59" s="14"/>
      <c r="V59" s="14"/>
      <c r="W59" s="14"/>
      <c r="X59" s="6" t="s">
        <v>167</v>
      </c>
    </row>
    <row r="60" spans="1:24" ht="12.75">
      <c r="A60" s="5" t="s">
        <v>135</v>
      </c>
      <c r="B60" s="5" t="s">
        <v>164</v>
      </c>
      <c r="C60" s="5" t="s">
        <v>165</v>
      </c>
      <c r="D60" s="5" t="s">
        <v>168</v>
      </c>
      <c r="E60" s="2">
        <v>0</v>
      </c>
      <c r="F60" s="2">
        <v>0.625</v>
      </c>
      <c r="G60" s="2">
        <v>0.625</v>
      </c>
      <c r="H60" s="3">
        <v>0.63300000000000001</v>
      </c>
      <c r="I60" s="58"/>
      <c r="J60" s="58"/>
      <c r="K60" s="58"/>
      <c r="L60" s="4">
        <v>19.5</v>
      </c>
      <c r="X60" s="5" t="s">
        <v>169</v>
      </c>
    </row>
    <row r="61" spans="1:24" ht="12.75">
      <c r="A61" s="5" t="s">
        <v>135</v>
      </c>
      <c r="B61" s="5" t="s">
        <v>170</v>
      </c>
      <c r="C61" s="5" t="s">
        <v>171</v>
      </c>
      <c r="D61" s="5" t="s">
        <v>172</v>
      </c>
      <c r="E61" s="2">
        <v>0</v>
      </c>
      <c r="F61" s="2">
        <v>1</v>
      </c>
      <c r="G61" s="2">
        <v>1</v>
      </c>
      <c r="H61" s="3">
        <v>0.995</v>
      </c>
      <c r="I61" s="58"/>
      <c r="J61" s="58"/>
      <c r="K61" s="58"/>
      <c r="L61" s="4">
        <v>12.2</v>
      </c>
      <c r="X61" s="5" t="s">
        <v>173</v>
      </c>
    </row>
    <row r="62" spans="1:24" ht="12.75">
      <c r="A62" s="5" t="s">
        <v>135</v>
      </c>
      <c r="B62" s="5" t="s">
        <v>170</v>
      </c>
      <c r="C62" s="5" t="s">
        <v>171</v>
      </c>
      <c r="D62" s="5" t="s">
        <v>174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58"/>
      <c r="J62" s="58"/>
      <c r="K62" s="58"/>
      <c r="X62" s="5" t="s">
        <v>175</v>
      </c>
    </row>
    <row r="63" spans="1:24" ht="12.75">
      <c r="A63" s="5" t="s">
        <v>135</v>
      </c>
      <c r="B63" s="5" t="s">
        <v>170</v>
      </c>
      <c r="C63" s="5" t="s">
        <v>171</v>
      </c>
      <c r="D63" s="5" t="s">
        <v>176</v>
      </c>
      <c r="E63" s="2">
        <v>0</v>
      </c>
      <c r="F63" s="2">
        <v>1</v>
      </c>
      <c r="G63" s="2">
        <v>1</v>
      </c>
      <c r="H63" s="3">
        <v>1</v>
      </c>
      <c r="I63" s="58"/>
      <c r="J63" s="58"/>
      <c r="K63" s="58"/>
      <c r="L63" s="4">
        <v>18</v>
      </c>
      <c r="X63" s="5" t="s">
        <v>149</v>
      </c>
    </row>
    <row r="64" spans="1:24" ht="12.75">
      <c r="A64" s="5" t="s">
        <v>135</v>
      </c>
      <c r="B64" s="5" t="s">
        <v>170</v>
      </c>
      <c r="C64" s="5" t="s">
        <v>171</v>
      </c>
      <c r="D64" s="5" t="s">
        <v>177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58"/>
      <c r="J64" s="58"/>
      <c r="K64" s="58"/>
      <c r="X64" s="5" t="s">
        <v>149</v>
      </c>
    </row>
    <row r="65" spans="1:24" ht="12.75">
      <c r="A65" s="5" t="s">
        <v>135</v>
      </c>
      <c r="B65" s="5" t="s">
        <v>170</v>
      </c>
      <c r="C65" s="5" t="s">
        <v>171</v>
      </c>
      <c r="D65" s="5" t="s">
        <v>178</v>
      </c>
      <c r="E65" s="2">
        <v>0</v>
      </c>
      <c r="F65" s="2">
        <v>0.8</v>
      </c>
      <c r="G65" s="2">
        <v>0.8</v>
      </c>
      <c r="H65" s="3">
        <v>0.79500000000000004</v>
      </c>
      <c r="I65" s="58"/>
      <c r="J65" s="58"/>
      <c r="K65" s="58"/>
      <c r="L65" s="4">
        <v>17</v>
      </c>
      <c r="X65" s="5" t="s">
        <v>179</v>
      </c>
    </row>
    <row r="66" spans="1:24" ht="12.75">
      <c r="A66" s="5" t="s">
        <v>135</v>
      </c>
      <c r="B66" s="5" t="s">
        <v>170</v>
      </c>
      <c r="C66" s="5" t="s">
        <v>171</v>
      </c>
      <c r="D66" s="5" t="s">
        <v>180</v>
      </c>
      <c r="E66" s="2">
        <v>0</v>
      </c>
      <c r="F66" s="2">
        <v>0.3</v>
      </c>
      <c r="G66" s="2">
        <v>0.3</v>
      </c>
      <c r="H66" s="3">
        <v>0.29499999999999998</v>
      </c>
      <c r="I66" s="58"/>
      <c r="J66" s="58"/>
      <c r="K66" s="58"/>
      <c r="X66" s="5" t="s">
        <v>181</v>
      </c>
    </row>
    <row r="67" spans="1:24" s="10" customFormat="1" ht="12.75">
      <c r="A67" s="6" t="s">
        <v>135</v>
      </c>
      <c r="B67" s="6" t="s">
        <v>170</v>
      </c>
      <c r="C67" s="6" t="s">
        <v>171</v>
      </c>
      <c r="D67" s="6" t="s">
        <v>182</v>
      </c>
      <c r="E67" s="7">
        <v>0</v>
      </c>
      <c r="F67" s="7">
        <v>1</v>
      </c>
      <c r="G67" s="7">
        <v>1</v>
      </c>
      <c r="H67" s="8">
        <v>0.995</v>
      </c>
      <c r="I67" s="54">
        <v>7</v>
      </c>
      <c r="J67" s="54"/>
      <c r="K67" s="54"/>
      <c r="L67" s="9">
        <v>6.5</v>
      </c>
      <c r="N67" s="10">
        <v>0</v>
      </c>
      <c r="O67" s="14">
        <v>7.2683053400000004</v>
      </c>
      <c r="P67" s="14">
        <f>O67-N67</f>
        <v>7.2683053400000004</v>
      </c>
      <c r="Q67" s="51">
        <f>P67-L67</f>
        <v>0.76830534000000039</v>
      </c>
      <c r="R67" s="14">
        <v>99.016111550000005</v>
      </c>
      <c r="S67" s="14">
        <v>99.2</v>
      </c>
      <c r="T67" s="47" t="s">
        <v>47</v>
      </c>
      <c r="U67" s="53" t="s">
        <v>183</v>
      </c>
      <c r="V67" s="14"/>
      <c r="W67" s="14"/>
      <c r="X67" s="6" t="s">
        <v>184</v>
      </c>
    </row>
    <row r="68" spans="1:24" s="10" customFormat="1" ht="12.75">
      <c r="A68" s="6" t="s">
        <v>135</v>
      </c>
      <c r="B68" s="6" t="s">
        <v>170</v>
      </c>
      <c r="C68" s="6" t="s">
        <v>171</v>
      </c>
      <c r="D68" s="6" t="s">
        <v>185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54">
        <v>1</v>
      </c>
      <c r="J68" s="54"/>
      <c r="K68" s="54"/>
      <c r="N68" s="10">
        <v>0.55000000000000004</v>
      </c>
      <c r="O68" s="14">
        <v>0.70892573400000003</v>
      </c>
      <c r="P68" s="14">
        <f>O68-N68</f>
        <v>0.15892573399999999</v>
      </c>
      <c r="Q68" s="14"/>
      <c r="R68" s="14">
        <v>47.848336400000001</v>
      </c>
      <c r="S68" s="14">
        <v>48</v>
      </c>
      <c r="T68" s="47" t="s">
        <v>47</v>
      </c>
      <c r="U68" s="14"/>
      <c r="V68" s="14"/>
      <c r="W68" s="14"/>
      <c r="X68" s="6" t="s">
        <v>186</v>
      </c>
    </row>
    <row r="69" spans="1:24" ht="12.75">
      <c r="A69" s="5" t="s">
        <v>135</v>
      </c>
      <c r="B69" s="5" t="s">
        <v>187</v>
      </c>
      <c r="C69" s="5" t="s">
        <v>188</v>
      </c>
      <c r="D69" s="5" t="s">
        <v>189</v>
      </c>
      <c r="E69" s="2">
        <v>0</v>
      </c>
      <c r="F69" s="2">
        <v>1</v>
      </c>
      <c r="G69" s="2">
        <v>1</v>
      </c>
      <c r="H69" s="3">
        <v>1</v>
      </c>
      <c r="I69" s="58"/>
      <c r="J69" s="58"/>
      <c r="K69" s="58"/>
      <c r="L69" s="4">
        <v>19</v>
      </c>
      <c r="N69" s="43" t="s">
        <v>28</v>
      </c>
      <c r="X69" s="5" t="s">
        <v>190</v>
      </c>
    </row>
    <row r="70" spans="1:24" ht="12.75">
      <c r="A70" s="5" t="s">
        <v>135</v>
      </c>
      <c r="B70" s="5" t="s">
        <v>187</v>
      </c>
      <c r="C70" s="5" t="s">
        <v>188</v>
      </c>
      <c r="D70" s="5" t="s">
        <v>191</v>
      </c>
      <c r="E70" s="2">
        <v>0</v>
      </c>
      <c r="F70" s="2">
        <v>1</v>
      </c>
      <c r="G70" s="2">
        <v>1</v>
      </c>
      <c r="H70" s="3">
        <v>0.995</v>
      </c>
      <c r="I70" s="58"/>
      <c r="J70" s="58"/>
      <c r="K70" s="58"/>
      <c r="L70" s="4">
        <v>20</v>
      </c>
      <c r="X70" s="5" t="s">
        <v>192</v>
      </c>
    </row>
    <row r="71" spans="1:24" ht="12.75">
      <c r="A71" s="5" t="s">
        <v>135</v>
      </c>
      <c r="B71" s="5" t="s">
        <v>187</v>
      </c>
      <c r="C71" s="5" t="s">
        <v>188</v>
      </c>
      <c r="D71" s="5" t="s">
        <v>193</v>
      </c>
      <c r="E71" s="2">
        <v>0</v>
      </c>
      <c r="F71" s="2">
        <v>0.43</v>
      </c>
      <c r="G71" s="2">
        <v>0.43</v>
      </c>
      <c r="H71" s="3">
        <v>0.43</v>
      </c>
      <c r="I71" s="58"/>
      <c r="J71" s="58"/>
      <c r="K71" s="58"/>
      <c r="X71" s="5" t="s">
        <v>190</v>
      </c>
    </row>
    <row r="72" spans="1:24" ht="12.75">
      <c r="A72" s="5" t="s">
        <v>135</v>
      </c>
      <c r="B72" s="5" t="s">
        <v>187</v>
      </c>
      <c r="C72" s="5" t="s">
        <v>188</v>
      </c>
      <c r="D72" s="5" t="s">
        <v>194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58"/>
      <c r="J72" s="58"/>
      <c r="K72" s="58"/>
      <c r="X72" s="5" t="s">
        <v>192</v>
      </c>
    </row>
    <row r="73" spans="1:24" s="10" customFormat="1" ht="12.75">
      <c r="A73" s="6" t="s">
        <v>53</v>
      </c>
      <c r="B73" s="6" t="s">
        <v>70</v>
      </c>
      <c r="C73" s="6" t="s">
        <v>71</v>
      </c>
      <c r="D73" s="6" t="s">
        <v>195</v>
      </c>
      <c r="E73" s="7">
        <v>0</v>
      </c>
      <c r="F73" s="7">
        <v>0.3</v>
      </c>
      <c r="G73" s="7">
        <v>0.3</v>
      </c>
      <c r="H73" s="8">
        <v>0.3</v>
      </c>
      <c r="I73" s="54"/>
      <c r="J73" s="54"/>
      <c r="K73" s="54"/>
      <c r="Q73" s="14"/>
      <c r="R73" s="14"/>
      <c r="S73" s="14"/>
      <c r="T73" s="47"/>
      <c r="U73" s="14"/>
      <c r="V73" s="14"/>
      <c r="W73" s="14"/>
      <c r="X73" s="6" t="s">
        <v>73</v>
      </c>
    </row>
    <row r="74" spans="1:24" ht="12.75">
      <c r="A74" s="5" t="s">
        <v>196</v>
      </c>
      <c r="B74" s="5" t="s">
        <v>197</v>
      </c>
      <c r="C74" s="5" t="s">
        <v>198</v>
      </c>
      <c r="D74" s="5" t="s">
        <v>199</v>
      </c>
      <c r="E74" s="2">
        <v>0</v>
      </c>
      <c r="F74" s="2">
        <v>1</v>
      </c>
      <c r="G74" s="2">
        <v>1</v>
      </c>
      <c r="H74" s="3">
        <v>1</v>
      </c>
      <c r="I74" s="58"/>
      <c r="J74" s="58"/>
      <c r="K74" s="58"/>
      <c r="L74" s="4">
        <v>13</v>
      </c>
      <c r="X74" s="5" t="s">
        <v>200</v>
      </c>
    </row>
    <row r="75" spans="1:24" ht="12.75">
      <c r="A75" s="5" t="s">
        <v>196</v>
      </c>
      <c r="B75" s="5" t="s">
        <v>197</v>
      </c>
      <c r="C75" s="5" t="s">
        <v>198</v>
      </c>
      <c r="D75" s="5" t="s">
        <v>201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58"/>
      <c r="J75" s="58"/>
      <c r="K75" s="58"/>
      <c r="X75" s="5" t="s">
        <v>202</v>
      </c>
    </row>
    <row r="76" spans="1:24" s="10" customFormat="1" ht="12.75">
      <c r="A76" s="6" t="s">
        <v>196</v>
      </c>
      <c r="B76" s="6" t="s">
        <v>197</v>
      </c>
      <c r="C76" s="6" t="s">
        <v>198</v>
      </c>
      <c r="D76" s="6" t="s">
        <v>203</v>
      </c>
      <c r="E76" s="7">
        <v>0</v>
      </c>
      <c r="F76" s="7">
        <v>1</v>
      </c>
      <c r="G76" s="7">
        <v>1</v>
      </c>
      <c r="H76" s="8">
        <v>1</v>
      </c>
      <c r="I76" s="54">
        <v>15</v>
      </c>
      <c r="J76" s="54"/>
      <c r="K76" s="54"/>
      <c r="L76" s="9">
        <v>14</v>
      </c>
      <c r="N76" s="10">
        <v>0</v>
      </c>
      <c r="O76" s="14">
        <v>14.312190510000001</v>
      </c>
      <c r="P76" s="14">
        <f>O76-N76</f>
        <v>14.312190510000001</v>
      </c>
      <c r="Q76" s="56">
        <f>P76-L76</f>
        <v>0.31219051000000064</v>
      </c>
      <c r="R76" s="14">
        <v>99.585032979999994</v>
      </c>
      <c r="S76" s="14">
        <v>99.75</v>
      </c>
      <c r="T76" s="47" t="s">
        <v>47</v>
      </c>
      <c r="U76" s="14"/>
      <c r="V76" s="14"/>
      <c r="W76" s="14"/>
      <c r="X76" s="6" t="s">
        <v>204</v>
      </c>
    </row>
    <row r="77" spans="1:24" s="10" customFormat="1" ht="12.75">
      <c r="A77" s="6" t="s">
        <v>196</v>
      </c>
      <c r="B77" s="6" t="s">
        <v>197</v>
      </c>
      <c r="C77" s="6" t="s">
        <v>198</v>
      </c>
      <c r="D77" s="6" t="s">
        <v>205</v>
      </c>
      <c r="E77" s="7">
        <v>0</v>
      </c>
      <c r="F77" s="7">
        <v>0.43</v>
      </c>
      <c r="G77" s="7">
        <v>0.43</v>
      </c>
      <c r="H77" s="8">
        <v>0.42499999999999999</v>
      </c>
      <c r="I77" s="54">
        <v>1</v>
      </c>
      <c r="J77" s="54"/>
      <c r="K77" s="54"/>
      <c r="N77" s="10">
        <v>0.15</v>
      </c>
      <c r="O77" s="14">
        <v>0.45143195000000003</v>
      </c>
      <c r="P77" s="14">
        <f>O77-N77</f>
        <v>0.30143195</v>
      </c>
      <c r="Q77" s="14"/>
      <c r="R77" s="14">
        <v>42.38253126</v>
      </c>
      <c r="S77" s="14">
        <v>42.5</v>
      </c>
      <c r="T77" s="47" t="s">
        <v>47</v>
      </c>
      <c r="U77" s="14"/>
      <c r="V77" s="14"/>
      <c r="W77" s="14"/>
      <c r="X77" s="6" t="s">
        <v>206</v>
      </c>
    </row>
    <row r="78" spans="1:24" ht="12.75">
      <c r="A78" s="5" t="s">
        <v>196</v>
      </c>
      <c r="B78" s="5" t="s">
        <v>207</v>
      </c>
      <c r="C78" s="5" t="s">
        <v>208</v>
      </c>
      <c r="D78" s="5" t="s">
        <v>209</v>
      </c>
      <c r="E78" s="2">
        <v>0</v>
      </c>
      <c r="F78" s="2">
        <v>1</v>
      </c>
      <c r="G78" s="2">
        <v>1</v>
      </c>
      <c r="H78" s="3">
        <v>1</v>
      </c>
      <c r="I78" s="58"/>
      <c r="J78" s="58"/>
      <c r="K78" s="58"/>
      <c r="L78" s="4">
        <v>16</v>
      </c>
      <c r="X78" s="5" t="s">
        <v>210</v>
      </c>
    </row>
    <row r="79" spans="1:24" ht="12.75">
      <c r="A79" s="5" t="s">
        <v>196</v>
      </c>
      <c r="B79" s="5" t="s">
        <v>207</v>
      </c>
      <c r="C79" s="5" t="s">
        <v>208</v>
      </c>
      <c r="D79" s="5" t="s">
        <v>211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58"/>
      <c r="J79" s="58"/>
      <c r="K79" s="58"/>
      <c r="X79" s="5" t="s">
        <v>212</v>
      </c>
    </row>
    <row r="80" spans="1:24" ht="12.75">
      <c r="A80" s="5" t="s">
        <v>196</v>
      </c>
      <c r="B80" s="5" t="s">
        <v>207</v>
      </c>
      <c r="C80" s="5" t="s">
        <v>208</v>
      </c>
      <c r="D80" s="5" t="s">
        <v>213</v>
      </c>
      <c r="E80" s="2">
        <v>0</v>
      </c>
      <c r="F80" s="2">
        <v>1</v>
      </c>
      <c r="G80" s="2">
        <v>1</v>
      </c>
      <c r="H80" s="3">
        <v>1</v>
      </c>
      <c r="I80" s="58"/>
      <c r="J80" s="58"/>
      <c r="K80" s="58"/>
      <c r="L80" s="4">
        <v>16</v>
      </c>
      <c r="N80" s="43" t="s">
        <v>36</v>
      </c>
      <c r="X80" s="5" t="s">
        <v>214</v>
      </c>
    </row>
    <row r="81" spans="1:24" ht="12.75">
      <c r="A81" s="5" t="s">
        <v>196</v>
      </c>
      <c r="B81" s="5" t="s">
        <v>207</v>
      </c>
      <c r="C81" s="5" t="s">
        <v>208</v>
      </c>
      <c r="D81" s="5" t="s">
        <v>215</v>
      </c>
      <c r="E81" s="2">
        <v>0</v>
      </c>
      <c r="F81" s="2">
        <v>0.66</v>
      </c>
      <c r="G81" s="2">
        <v>0.66</v>
      </c>
      <c r="H81" s="3">
        <v>0.65</v>
      </c>
      <c r="I81" s="58"/>
      <c r="J81" s="58"/>
      <c r="K81" s="58"/>
      <c r="X81" s="5" t="s">
        <v>216</v>
      </c>
    </row>
    <row r="82" spans="1:24" ht="12.75">
      <c r="A82" s="5" t="s">
        <v>196</v>
      </c>
      <c r="B82" s="5" t="s">
        <v>217</v>
      </c>
      <c r="C82" s="5" t="s">
        <v>218</v>
      </c>
      <c r="D82" s="5" t="s">
        <v>219</v>
      </c>
      <c r="E82" s="2">
        <v>0</v>
      </c>
      <c r="F82" s="2">
        <v>0.97</v>
      </c>
      <c r="G82" s="2">
        <v>0.97</v>
      </c>
      <c r="H82" s="3">
        <v>0.97</v>
      </c>
      <c r="I82" s="58"/>
      <c r="J82" s="58"/>
      <c r="K82" s="58"/>
      <c r="L82" s="4">
        <v>12</v>
      </c>
      <c r="X82" s="5" t="s">
        <v>220</v>
      </c>
    </row>
    <row r="83" spans="1:24" ht="12.75">
      <c r="A83" s="5" t="s">
        <v>196</v>
      </c>
      <c r="B83" s="5" t="s">
        <v>217</v>
      </c>
      <c r="C83" s="5" t="s">
        <v>218</v>
      </c>
      <c r="D83" s="5" t="s">
        <v>221</v>
      </c>
      <c r="E83" s="2">
        <v>0</v>
      </c>
      <c r="F83" s="2">
        <v>0.3</v>
      </c>
      <c r="G83" s="2">
        <v>0.3</v>
      </c>
      <c r="H83" s="3">
        <v>0.3</v>
      </c>
      <c r="I83" s="58"/>
      <c r="J83" s="58"/>
      <c r="K83" s="58"/>
      <c r="X83" s="5" t="s">
        <v>222</v>
      </c>
    </row>
    <row r="84" spans="1:24" ht="12.75">
      <c r="A84" s="5" t="s">
        <v>196</v>
      </c>
      <c r="B84" s="5" t="s">
        <v>217</v>
      </c>
      <c r="C84" s="5" t="s">
        <v>218</v>
      </c>
      <c r="D84" s="5" t="s">
        <v>223</v>
      </c>
      <c r="E84" s="2">
        <v>0</v>
      </c>
      <c r="F84" s="2">
        <v>1</v>
      </c>
      <c r="G84" s="2">
        <v>1</v>
      </c>
      <c r="H84" s="3">
        <v>1</v>
      </c>
      <c r="I84" s="58"/>
      <c r="J84" s="58"/>
      <c r="K84" s="58"/>
      <c r="L84" s="4">
        <v>11</v>
      </c>
      <c r="N84" s="43" t="s">
        <v>28</v>
      </c>
      <c r="X84" s="5" t="s">
        <v>224</v>
      </c>
    </row>
    <row r="85" spans="1:24" ht="12.75">
      <c r="A85" s="5" t="s">
        <v>196</v>
      </c>
      <c r="B85" s="5" t="s">
        <v>217</v>
      </c>
      <c r="C85" s="5" t="s">
        <v>218</v>
      </c>
      <c r="D85" s="5" t="s">
        <v>225</v>
      </c>
      <c r="E85" s="2">
        <v>0</v>
      </c>
      <c r="F85" s="2">
        <v>0.65</v>
      </c>
      <c r="G85" s="2">
        <v>0.65</v>
      </c>
      <c r="H85" s="3">
        <v>0.65500000000000003</v>
      </c>
      <c r="I85" s="58"/>
      <c r="J85" s="58"/>
      <c r="K85" s="58"/>
      <c r="X85" s="5" t="s">
        <v>226</v>
      </c>
    </row>
    <row r="86" spans="1:24" ht="12.75">
      <c r="A86" s="5" t="s">
        <v>196</v>
      </c>
      <c r="B86" s="5" t="s">
        <v>227</v>
      </c>
      <c r="C86" s="5" t="s">
        <v>228</v>
      </c>
      <c r="D86" s="5" t="s">
        <v>229</v>
      </c>
      <c r="E86" s="2">
        <v>0</v>
      </c>
      <c r="F86" s="2">
        <v>0.98</v>
      </c>
      <c r="G86" s="2">
        <v>0.98</v>
      </c>
      <c r="H86" s="3">
        <v>0.97</v>
      </c>
      <c r="I86" s="58"/>
      <c r="J86" s="58"/>
      <c r="K86" s="58"/>
      <c r="L86" s="4">
        <v>11</v>
      </c>
      <c r="N86" s="43" t="s">
        <v>28</v>
      </c>
      <c r="X86" s="5" t="s">
        <v>230</v>
      </c>
    </row>
    <row r="87" spans="1:24" ht="12.75">
      <c r="A87" s="5" t="s">
        <v>196</v>
      </c>
      <c r="B87" s="5" t="s">
        <v>227</v>
      </c>
      <c r="C87" s="5" t="s">
        <v>228</v>
      </c>
      <c r="D87" s="5" t="s">
        <v>231</v>
      </c>
      <c r="E87" s="2">
        <v>0</v>
      </c>
      <c r="F87" s="2">
        <v>1</v>
      </c>
      <c r="G87" s="2">
        <v>1</v>
      </c>
      <c r="H87" s="3">
        <v>1</v>
      </c>
      <c r="I87" s="58"/>
      <c r="J87" s="58"/>
      <c r="K87" s="58"/>
      <c r="L87" s="4">
        <v>12</v>
      </c>
      <c r="X87" s="5" t="s">
        <v>232</v>
      </c>
    </row>
    <row r="88" spans="1:24" ht="12.75">
      <c r="A88" s="5" t="s">
        <v>196</v>
      </c>
      <c r="B88" s="5" t="s">
        <v>227</v>
      </c>
      <c r="C88" s="5" t="s">
        <v>228</v>
      </c>
      <c r="D88" s="5" t="s">
        <v>233</v>
      </c>
      <c r="E88" s="2">
        <v>0</v>
      </c>
      <c r="F88" s="2">
        <v>0.64</v>
      </c>
      <c r="G88" s="2">
        <v>0.64</v>
      </c>
      <c r="H88" s="3">
        <v>0.63300000000000001</v>
      </c>
      <c r="I88" s="58"/>
      <c r="J88" s="58"/>
      <c r="K88" s="58"/>
      <c r="X88" s="5" t="s">
        <v>234</v>
      </c>
    </row>
    <row r="89" spans="1:24" ht="12.75">
      <c r="A89" s="5" t="s">
        <v>196</v>
      </c>
      <c r="B89" s="5" t="s">
        <v>235</v>
      </c>
      <c r="C89" s="5" t="s">
        <v>236</v>
      </c>
      <c r="D89" s="5" t="s">
        <v>237</v>
      </c>
      <c r="E89" s="2">
        <v>0</v>
      </c>
      <c r="F89" s="2">
        <v>0.88</v>
      </c>
      <c r="G89" s="2">
        <v>0.88</v>
      </c>
      <c r="H89" s="3">
        <v>0.88</v>
      </c>
      <c r="I89" s="58"/>
      <c r="J89" s="58"/>
      <c r="K89" s="58"/>
      <c r="L89" s="4">
        <v>13</v>
      </c>
      <c r="X89" s="5" t="s">
        <v>238</v>
      </c>
    </row>
    <row r="90" spans="1:24" ht="12.75">
      <c r="A90" s="5" t="s">
        <v>196</v>
      </c>
      <c r="B90" s="5" t="s">
        <v>235</v>
      </c>
      <c r="C90" s="5" t="s">
        <v>236</v>
      </c>
      <c r="D90" s="5" t="s">
        <v>239</v>
      </c>
      <c r="E90" s="2">
        <v>0</v>
      </c>
      <c r="F90" s="2">
        <v>0.3</v>
      </c>
      <c r="G90" s="2">
        <v>0.3</v>
      </c>
      <c r="H90" s="3">
        <v>0.29499999999999998</v>
      </c>
      <c r="I90" s="58"/>
      <c r="J90" s="58"/>
      <c r="K90" s="58"/>
      <c r="X90" s="5" t="s">
        <v>240</v>
      </c>
    </row>
    <row r="91" spans="1:24" s="10" customFormat="1" ht="12.75">
      <c r="A91" s="6" t="s">
        <v>196</v>
      </c>
      <c r="B91" s="6" t="s">
        <v>235</v>
      </c>
      <c r="C91" s="6" t="s">
        <v>236</v>
      </c>
      <c r="D91" s="6" t="s">
        <v>241</v>
      </c>
      <c r="E91" s="7">
        <v>0</v>
      </c>
      <c r="F91" s="7">
        <v>1</v>
      </c>
      <c r="G91" s="7">
        <v>1</v>
      </c>
      <c r="H91" s="8">
        <v>0.92</v>
      </c>
      <c r="I91" s="54">
        <v>15</v>
      </c>
      <c r="J91" s="54"/>
      <c r="K91" s="54"/>
      <c r="L91" s="9">
        <v>13.5</v>
      </c>
      <c r="N91" s="10">
        <v>0</v>
      </c>
      <c r="O91" s="14">
        <v>14.00648</v>
      </c>
      <c r="P91" s="14">
        <f>O91-N91</f>
        <v>14.00648</v>
      </c>
      <c r="Q91" s="51">
        <f>P91-L91</f>
        <v>0.50647999999999982</v>
      </c>
      <c r="R91" s="14">
        <v>91.868676500000007</v>
      </c>
      <c r="S91" s="14">
        <v>92.1</v>
      </c>
      <c r="T91" s="47" t="s">
        <v>47</v>
      </c>
      <c r="U91" s="14" t="s">
        <v>183</v>
      </c>
      <c r="V91" s="14"/>
      <c r="W91" s="14"/>
      <c r="X91" s="6" t="s">
        <v>242</v>
      </c>
    </row>
    <row r="92" spans="1:24" s="10" customFormat="1" ht="12.75">
      <c r="A92" s="6" t="s">
        <v>196</v>
      </c>
      <c r="B92" s="6" t="s">
        <v>235</v>
      </c>
      <c r="C92" s="6" t="s">
        <v>236</v>
      </c>
      <c r="D92" s="6" t="s">
        <v>243</v>
      </c>
      <c r="E92" s="7">
        <v>0</v>
      </c>
      <c r="F92" s="7">
        <v>0.22</v>
      </c>
      <c r="G92" s="7">
        <v>0.22</v>
      </c>
      <c r="H92" s="8">
        <v>0.29499999999999998</v>
      </c>
      <c r="I92" s="54">
        <v>1</v>
      </c>
      <c r="J92" s="54"/>
      <c r="K92" s="54"/>
      <c r="N92" s="10">
        <v>0</v>
      </c>
      <c r="O92" s="14">
        <v>0.57531847599999997</v>
      </c>
      <c r="P92" s="14">
        <f>O92-N92</f>
        <v>0.57531847599999997</v>
      </c>
      <c r="Q92" s="14"/>
      <c r="R92" s="14">
        <v>28.433456240000002</v>
      </c>
      <c r="S92" s="14">
        <v>28.7</v>
      </c>
      <c r="T92" s="47" t="s">
        <v>47</v>
      </c>
      <c r="U92" s="14"/>
      <c r="V92" s="14"/>
      <c r="W92" s="14"/>
      <c r="X92" s="6" t="s">
        <v>244</v>
      </c>
    </row>
    <row r="93" spans="1:24" ht="12.75">
      <c r="A93" s="5" t="s">
        <v>196</v>
      </c>
      <c r="B93" s="5" t="s">
        <v>235</v>
      </c>
      <c r="C93" s="5" t="s">
        <v>236</v>
      </c>
      <c r="D93" s="5" t="s">
        <v>245</v>
      </c>
      <c r="E93" s="2">
        <v>0</v>
      </c>
      <c r="F93" s="2">
        <v>0.78500000000000003</v>
      </c>
      <c r="G93" s="2">
        <v>0.78500000000000003</v>
      </c>
      <c r="X93" s="5" t="s">
        <v>246</v>
      </c>
    </row>
    <row r="94" spans="1:24" ht="12.75">
      <c r="A94" s="5" t="s">
        <v>196</v>
      </c>
      <c r="B94" s="5" t="s">
        <v>235</v>
      </c>
      <c r="C94" s="5" t="s">
        <v>236</v>
      </c>
      <c r="D94" s="5" t="s">
        <v>247</v>
      </c>
      <c r="E94" s="2">
        <v>0</v>
      </c>
      <c r="F94" s="2">
        <v>0.29499999999999998</v>
      </c>
      <c r="G94" s="2">
        <v>0.29499999999999998</v>
      </c>
      <c r="X94" s="5" t="s">
        <v>248</v>
      </c>
    </row>
    <row r="95" spans="1:24" ht="12.75">
      <c r="A95" s="5" t="s">
        <v>196</v>
      </c>
      <c r="B95" s="5" t="s">
        <v>235</v>
      </c>
      <c r="C95" s="5" t="s">
        <v>236</v>
      </c>
      <c r="D95" s="5" t="s">
        <v>249</v>
      </c>
      <c r="E95" s="2">
        <v>0</v>
      </c>
      <c r="F95" s="2">
        <v>1</v>
      </c>
      <c r="G95" s="2">
        <v>1</v>
      </c>
      <c r="X95" s="5" t="s">
        <v>250</v>
      </c>
    </row>
    <row r="96" spans="1:24" ht="12.75">
      <c r="A96" s="5" t="s">
        <v>196</v>
      </c>
      <c r="B96" s="5" t="s">
        <v>235</v>
      </c>
      <c r="C96" s="5" t="s">
        <v>236</v>
      </c>
      <c r="D96" s="5" t="s">
        <v>251</v>
      </c>
      <c r="E96" s="2">
        <v>0</v>
      </c>
      <c r="F96" s="2">
        <v>0.55000000000000004</v>
      </c>
      <c r="G96" s="2">
        <v>0.55000000000000004</v>
      </c>
      <c r="X96" s="5" t="s">
        <v>250</v>
      </c>
    </row>
    <row r="97" spans="1:24" ht="12.75">
      <c r="A97" s="5" t="s">
        <v>196</v>
      </c>
      <c r="B97" s="5" t="s">
        <v>252</v>
      </c>
      <c r="C97" s="5" t="s">
        <v>253</v>
      </c>
      <c r="D97" s="5" t="s">
        <v>254</v>
      </c>
      <c r="E97" s="2">
        <v>0</v>
      </c>
      <c r="F97" s="2">
        <v>1</v>
      </c>
      <c r="G97" s="2">
        <v>1</v>
      </c>
      <c r="H97" s="3">
        <v>0.96</v>
      </c>
      <c r="I97" s="58"/>
      <c r="J97" s="58"/>
      <c r="K97" s="58"/>
      <c r="L97" s="4">
        <v>12.5</v>
      </c>
      <c r="N97" s="43" t="s">
        <v>28</v>
      </c>
      <c r="X97" s="5" t="s">
        <v>242</v>
      </c>
    </row>
    <row r="98" spans="1:24" ht="12.75">
      <c r="A98" s="5" t="s">
        <v>196</v>
      </c>
      <c r="B98" s="5" t="s">
        <v>252</v>
      </c>
      <c r="C98" s="5" t="s">
        <v>253</v>
      </c>
      <c r="D98" s="5" t="s">
        <v>255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58"/>
      <c r="J98" s="58"/>
      <c r="K98" s="58"/>
      <c r="X98" s="5" t="s">
        <v>256</v>
      </c>
    </row>
    <row r="99" spans="1:24" ht="12.75">
      <c r="A99" s="5" t="s">
        <v>196</v>
      </c>
      <c r="B99" s="5" t="s">
        <v>252</v>
      </c>
      <c r="C99" s="5" t="s">
        <v>253</v>
      </c>
      <c r="D99" s="5" t="s">
        <v>257</v>
      </c>
      <c r="E99" s="2">
        <v>0</v>
      </c>
      <c r="F99" s="2">
        <v>0.92</v>
      </c>
      <c r="G99" s="2">
        <v>0.92</v>
      </c>
      <c r="H99" s="3">
        <v>0.92</v>
      </c>
      <c r="I99" s="58"/>
      <c r="J99" s="58"/>
      <c r="K99" s="58"/>
      <c r="L99" s="4">
        <v>12.5</v>
      </c>
      <c r="X99" s="5" t="s">
        <v>258</v>
      </c>
    </row>
    <row r="100" spans="1:24" ht="12.75">
      <c r="A100" s="5" t="s">
        <v>196</v>
      </c>
      <c r="B100" s="5" t="s">
        <v>252</v>
      </c>
      <c r="C100" s="5" t="s">
        <v>253</v>
      </c>
      <c r="D100" s="5" t="s">
        <v>259</v>
      </c>
      <c r="E100" s="2">
        <v>0</v>
      </c>
      <c r="F100" s="2">
        <v>0.3</v>
      </c>
      <c r="G100" s="2">
        <v>0.3</v>
      </c>
      <c r="H100" s="3">
        <v>0.29499999999999998</v>
      </c>
      <c r="I100" s="58"/>
      <c r="J100" s="58"/>
      <c r="K100" s="58"/>
      <c r="X100" s="5" t="s">
        <v>260</v>
      </c>
    </row>
    <row r="101" spans="1:24" ht="12.75">
      <c r="A101" s="5" t="s">
        <v>196</v>
      </c>
      <c r="B101" s="5" t="s">
        <v>261</v>
      </c>
      <c r="C101" s="5" t="s">
        <v>262</v>
      </c>
      <c r="D101" s="5" t="s">
        <v>263</v>
      </c>
      <c r="E101" s="2">
        <v>0</v>
      </c>
      <c r="F101" s="2">
        <v>1</v>
      </c>
      <c r="G101" s="2">
        <v>1</v>
      </c>
      <c r="H101" s="3">
        <v>1</v>
      </c>
      <c r="I101" s="58"/>
      <c r="J101" s="58"/>
      <c r="K101" s="58"/>
      <c r="L101" s="4">
        <v>11.5</v>
      </c>
      <c r="X101" s="5" t="s">
        <v>258</v>
      </c>
    </row>
    <row r="102" spans="1:24" ht="12.75">
      <c r="A102" s="5" t="s">
        <v>196</v>
      </c>
      <c r="B102" s="5" t="s">
        <v>261</v>
      </c>
      <c r="C102" s="5" t="s">
        <v>262</v>
      </c>
      <c r="D102" s="5" t="s">
        <v>264</v>
      </c>
      <c r="E102" s="2">
        <v>0</v>
      </c>
      <c r="F102" s="2">
        <v>0.49</v>
      </c>
      <c r="G102" s="2">
        <v>0.49</v>
      </c>
      <c r="H102" s="3">
        <v>0.42</v>
      </c>
      <c r="I102" s="58"/>
      <c r="J102" s="58"/>
      <c r="K102" s="58"/>
      <c r="X102" s="5" t="s">
        <v>260</v>
      </c>
    </row>
    <row r="103" spans="1:24" ht="12.75">
      <c r="A103" s="5" t="s">
        <v>196</v>
      </c>
      <c r="B103" s="5" t="s">
        <v>261</v>
      </c>
      <c r="C103" s="5" t="s">
        <v>262</v>
      </c>
      <c r="D103" s="5" t="s">
        <v>265</v>
      </c>
      <c r="E103" s="2">
        <v>0</v>
      </c>
      <c r="F103" s="2">
        <v>1</v>
      </c>
      <c r="G103" s="2">
        <v>1</v>
      </c>
      <c r="H103" s="3">
        <v>1</v>
      </c>
      <c r="I103" s="58"/>
      <c r="J103" s="58"/>
      <c r="K103" s="58"/>
      <c r="L103" s="4">
        <v>16</v>
      </c>
      <c r="N103" s="43" t="s">
        <v>28</v>
      </c>
      <c r="X103" s="5" t="s">
        <v>266</v>
      </c>
    </row>
    <row r="104" spans="1:24" ht="12.75">
      <c r="A104" s="5" t="s">
        <v>196</v>
      </c>
      <c r="B104" s="5" t="s">
        <v>261</v>
      </c>
      <c r="C104" s="5" t="s">
        <v>262</v>
      </c>
      <c r="D104" s="5" t="s">
        <v>267</v>
      </c>
      <c r="E104" s="2">
        <v>0</v>
      </c>
      <c r="F104" s="2">
        <v>0.75</v>
      </c>
      <c r="G104" s="2">
        <v>0.75</v>
      </c>
      <c r="H104" s="3">
        <v>0.75</v>
      </c>
      <c r="I104" s="58"/>
      <c r="J104" s="58"/>
      <c r="K104" s="58"/>
      <c r="X104" s="5" t="s">
        <v>256</v>
      </c>
    </row>
    <row r="105" spans="1:24" ht="12.75">
      <c r="A105" s="5" t="s">
        <v>196</v>
      </c>
      <c r="B105" s="5" t="s">
        <v>268</v>
      </c>
      <c r="C105" s="5" t="s">
        <v>269</v>
      </c>
      <c r="D105" s="5" t="s">
        <v>270</v>
      </c>
      <c r="E105" s="2">
        <v>0</v>
      </c>
      <c r="F105" s="2">
        <v>1</v>
      </c>
      <c r="G105" s="2">
        <v>1</v>
      </c>
      <c r="H105" s="3">
        <v>1</v>
      </c>
      <c r="I105" s="58"/>
      <c r="J105" s="58"/>
      <c r="K105" s="58"/>
      <c r="L105" s="4">
        <v>14</v>
      </c>
      <c r="N105" s="43" t="s">
        <v>28</v>
      </c>
      <c r="X105" s="5" t="s">
        <v>271</v>
      </c>
    </row>
    <row r="106" spans="1:24" ht="12.75">
      <c r="A106" s="5" t="s">
        <v>196</v>
      </c>
      <c r="B106" s="5" t="s">
        <v>268</v>
      </c>
      <c r="C106" s="5" t="s">
        <v>269</v>
      </c>
      <c r="D106" s="5" t="s">
        <v>272</v>
      </c>
      <c r="E106" s="2">
        <v>0</v>
      </c>
      <c r="F106" s="2">
        <v>0.3</v>
      </c>
      <c r="G106" s="2">
        <v>0.3</v>
      </c>
      <c r="H106" s="3">
        <v>0.3</v>
      </c>
      <c r="I106" s="58"/>
      <c r="J106" s="58"/>
      <c r="K106" s="58"/>
      <c r="X106" s="5" t="s">
        <v>273</v>
      </c>
    </row>
    <row r="107" spans="1:24" ht="12.75">
      <c r="A107" s="5" t="s">
        <v>196</v>
      </c>
      <c r="B107" s="5" t="s">
        <v>268</v>
      </c>
      <c r="C107" s="5" t="s">
        <v>269</v>
      </c>
      <c r="D107" s="5" t="s">
        <v>274</v>
      </c>
      <c r="E107" s="2">
        <v>0</v>
      </c>
      <c r="F107" s="2">
        <v>0.93</v>
      </c>
      <c r="G107" s="2">
        <v>0.93</v>
      </c>
      <c r="H107" s="3">
        <v>0.91500000000000004</v>
      </c>
      <c r="I107" s="58"/>
      <c r="J107" s="58"/>
      <c r="K107" s="58"/>
      <c r="L107" s="4">
        <v>12</v>
      </c>
      <c r="X107" s="5" t="s">
        <v>275</v>
      </c>
    </row>
    <row r="108" spans="1:24" ht="12.75">
      <c r="A108" s="5" t="s">
        <v>196</v>
      </c>
      <c r="B108" s="5" t="s">
        <v>268</v>
      </c>
      <c r="C108" s="5" t="s">
        <v>269</v>
      </c>
      <c r="D108" s="5" t="s">
        <v>276</v>
      </c>
      <c r="E108" s="2">
        <v>0</v>
      </c>
      <c r="F108" s="2">
        <v>0.3</v>
      </c>
      <c r="G108" s="2">
        <v>0.3</v>
      </c>
      <c r="H108" s="3">
        <v>0.3</v>
      </c>
      <c r="I108" s="58"/>
      <c r="J108" s="58"/>
      <c r="K108" s="58"/>
      <c r="X108" s="5" t="s">
        <v>275</v>
      </c>
    </row>
    <row r="109" spans="1:24" ht="12.75">
      <c r="A109" s="5" t="s">
        <v>196</v>
      </c>
      <c r="B109" s="5" t="s">
        <v>277</v>
      </c>
      <c r="C109" s="5" t="s">
        <v>278</v>
      </c>
      <c r="D109" s="5" t="s">
        <v>279</v>
      </c>
      <c r="E109" s="2">
        <v>0</v>
      </c>
      <c r="F109" s="2">
        <v>1</v>
      </c>
      <c r="G109" s="2">
        <v>1</v>
      </c>
      <c r="H109" s="3">
        <v>1</v>
      </c>
      <c r="I109" s="58"/>
      <c r="J109" s="58"/>
      <c r="K109" s="58"/>
      <c r="L109" s="4">
        <v>17.5</v>
      </c>
      <c r="X109" s="5" t="s">
        <v>280</v>
      </c>
    </row>
    <row r="110" spans="1:24" ht="12.75">
      <c r="A110" s="5" t="s">
        <v>196</v>
      </c>
      <c r="B110" s="5" t="s">
        <v>277</v>
      </c>
      <c r="C110" s="5" t="s">
        <v>278</v>
      </c>
      <c r="D110" s="5" t="s">
        <v>281</v>
      </c>
      <c r="E110" s="2">
        <v>0</v>
      </c>
      <c r="F110" s="2">
        <v>0.53</v>
      </c>
      <c r="G110" s="2">
        <v>0.53</v>
      </c>
      <c r="H110" s="3">
        <v>0.53</v>
      </c>
      <c r="I110" s="58"/>
      <c r="J110" s="58"/>
      <c r="K110" s="58"/>
      <c r="X110" s="5" t="s">
        <v>282</v>
      </c>
    </row>
    <row r="111" spans="1:24" s="10" customFormat="1" ht="12.75">
      <c r="A111" s="6" t="s">
        <v>196</v>
      </c>
      <c r="B111" s="6" t="s">
        <v>277</v>
      </c>
      <c r="C111" s="6" t="s">
        <v>278</v>
      </c>
      <c r="D111" s="6" t="s">
        <v>283</v>
      </c>
      <c r="E111" s="7">
        <v>0</v>
      </c>
      <c r="F111" s="7">
        <v>1</v>
      </c>
      <c r="G111" s="7">
        <v>1</v>
      </c>
      <c r="H111" s="8">
        <v>1</v>
      </c>
      <c r="I111" s="54">
        <v>17</v>
      </c>
      <c r="J111" s="54"/>
      <c r="K111" s="54"/>
      <c r="L111" s="9">
        <v>16.5</v>
      </c>
      <c r="N111" s="23">
        <v>0.1</v>
      </c>
      <c r="O111" s="14">
        <v>17.545110000000001</v>
      </c>
      <c r="P111" s="14">
        <f>O111-N111</f>
        <v>17.44511</v>
      </c>
      <c r="Q111" s="51">
        <f>P111-L111</f>
        <v>0.94510999999999967</v>
      </c>
      <c r="R111" s="14">
        <v>98.97931208</v>
      </c>
      <c r="S111" s="14">
        <v>99.5</v>
      </c>
      <c r="T111" s="47" t="s">
        <v>47</v>
      </c>
      <c r="U111" s="14" t="s">
        <v>284</v>
      </c>
      <c r="V111" s="14"/>
      <c r="W111" s="14"/>
      <c r="X111" s="6" t="s">
        <v>285</v>
      </c>
    </row>
    <row r="112" spans="1:24" s="10" customFormat="1" ht="12.75">
      <c r="A112" s="6" t="s">
        <v>196</v>
      </c>
      <c r="B112" s="6" t="s">
        <v>277</v>
      </c>
      <c r="C112" s="6" t="s">
        <v>278</v>
      </c>
      <c r="D112" s="6" t="s">
        <v>286</v>
      </c>
      <c r="E112" s="7">
        <v>0</v>
      </c>
      <c r="F112" s="7">
        <v>0.53</v>
      </c>
      <c r="G112" s="7">
        <v>0.53</v>
      </c>
      <c r="H112" s="8">
        <v>0.52</v>
      </c>
      <c r="I112" s="54">
        <v>3</v>
      </c>
      <c r="J112" s="54"/>
      <c r="K112" s="54"/>
      <c r="N112" s="10">
        <v>0.2</v>
      </c>
      <c r="O112" s="14">
        <v>1.3426195780000001</v>
      </c>
      <c r="P112" s="14"/>
      <c r="Q112" s="14"/>
      <c r="R112" s="14">
        <v>51.668083510000002</v>
      </c>
      <c r="S112" s="14">
        <v>52.35</v>
      </c>
      <c r="T112" s="47" t="s">
        <v>47</v>
      </c>
      <c r="U112" s="14"/>
      <c r="V112" s="14"/>
      <c r="W112" s="14"/>
      <c r="X112" s="6" t="s">
        <v>287</v>
      </c>
    </row>
    <row r="113" spans="1:24" ht="12.75">
      <c r="A113" s="5" t="s">
        <v>196</v>
      </c>
      <c r="B113" s="5" t="s">
        <v>288</v>
      </c>
      <c r="C113" s="5" t="s">
        <v>289</v>
      </c>
      <c r="D113" s="5" t="s">
        <v>290</v>
      </c>
      <c r="E113" s="2">
        <v>0</v>
      </c>
      <c r="F113" s="2">
        <v>1</v>
      </c>
      <c r="G113" s="2">
        <v>1</v>
      </c>
      <c r="H113" s="3">
        <v>0.99</v>
      </c>
      <c r="I113" s="58"/>
      <c r="J113" s="58"/>
      <c r="K113" s="58"/>
      <c r="L113" s="4">
        <v>13.5</v>
      </c>
      <c r="X113" s="5" t="s">
        <v>291</v>
      </c>
    </row>
    <row r="114" spans="1:24" ht="12.75">
      <c r="A114" s="5" t="s">
        <v>196</v>
      </c>
      <c r="B114" s="5" t="s">
        <v>288</v>
      </c>
      <c r="C114" s="5" t="s">
        <v>289</v>
      </c>
      <c r="D114" s="5" t="s">
        <v>292</v>
      </c>
      <c r="E114" s="2">
        <v>0</v>
      </c>
      <c r="F114" s="2">
        <v>0.32</v>
      </c>
      <c r="G114" s="2">
        <v>0.32</v>
      </c>
      <c r="H114" s="3">
        <v>0.33</v>
      </c>
      <c r="I114" s="58"/>
      <c r="J114" s="58"/>
      <c r="K114" s="58"/>
      <c r="X114" s="5" t="s">
        <v>293</v>
      </c>
    </row>
    <row r="115" spans="1:24" ht="12.75">
      <c r="A115" s="5" t="s">
        <v>196</v>
      </c>
      <c r="B115" s="5" t="s">
        <v>288</v>
      </c>
      <c r="C115" s="5" t="s">
        <v>289</v>
      </c>
      <c r="D115" s="5" t="s">
        <v>294</v>
      </c>
      <c r="E115" s="2">
        <v>0</v>
      </c>
      <c r="F115" s="2">
        <v>1</v>
      </c>
      <c r="G115" s="2">
        <v>1</v>
      </c>
      <c r="H115" s="3">
        <v>1</v>
      </c>
      <c r="I115" s="58"/>
      <c r="J115" s="58"/>
      <c r="K115" s="58"/>
      <c r="L115" s="4">
        <v>17.5</v>
      </c>
      <c r="N115" s="43" t="s">
        <v>36</v>
      </c>
      <c r="X115" s="5" t="s">
        <v>295</v>
      </c>
    </row>
    <row r="116" spans="1:24" ht="12.75">
      <c r="A116" s="5" t="s">
        <v>196</v>
      </c>
      <c r="B116" s="5" t="s">
        <v>288</v>
      </c>
      <c r="C116" s="5" t="s">
        <v>289</v>
      </c>
      <c r="D116" s="5" t="s">
        <v>296</v>
      </c>
      <c r="E116" s="2">
        <v>0</v>
      </c>
      <c r="F116" s="2">
        <v>0.45</v>
      </c>
      <c r="G116" s="2">
        <v>0.45</v>
      </c>
      <c r="H116" s="3">
        <v>0.45</v>
      </c>
      <c r="I116" s="58"/>
      <c r="J116" s="58"/>
      <c r="K116" s="58"/>
      <c r="X116" s="5" t="s">
        <v>297</v>
      </c>
    </row>
    <row r="117" spans="1:24" ht="12.75">
      <c r="A117" s="5" t="s">
        <v>196</v>
      </c>
      <c r="B117" s="5" t="s">
        <v>298</v>
      </c>
      <c r="C117" s="5" t="s">
        <v>299</v>
      </c>
      <c r="D117" s="5" t="s">
        <v>300</v>
      </c>
      <c r="E117" s="2">
        <v>0</v>
      </c>
      <c r="F117" s="2">
        <v>0.49</v>
      </c>
      <c r="G117" s="2">
        <v>0.49</v>
      </c>
      <c r="H117" s="3">
        <v>0.49</v>
      </c>
      <c r="I117" s="58"/>
      <c r="J117" s="58"/>
      <c r="K117" s="58"/>
      <c r="L117" s="4">
        <v>8.5</v>
      </c>
      <c r="X117" s="5" t="s">
        <v>234</v>
      </c>
    </row>
    <row r="118" spans="1:24" ht="12.75">
      <c r="A118" s="5" t="s">
        <v>196</v>
      </c>
      <c r="B118" s="5" t="s">
        <v>298</v>
      </c>
      <c r="C118" s="5" t="s">
        <v>299</v>
      </c>
      <c r="D118" s="5" t="s">
        <v>301</v>
      </c>
      <c r="E118" s="2">
        <v>0</v>
      </c>
      <c r="F118" s="2">
        <v>0.66</v>
      </c>
      <c r="G118" s="2">
        <v>0.66</v>
      </c>
      <c r="H118" s="3">
        <v>0.64500000000000002</v>
      </c>
      <c r="I118" s="58"/>
      <c r="J118" s="58"/>
      <c r="K118" s="58"/>
      <c r="L118" s="4">
        <v>10.5</v>
      </c>
      <c r="N118" s="43" t="s">
        <v>28</v>
      </c>
      <c r="X118" s="5" t="s">
        <v>302</v>
      </c>
    </row>
    <row r="119" spans="1:24" ht="12.75">
      <c r="A119" s="5" t="s">
        <v>196</v>
      </c>
      <c r="B119" s="5" t="s">
        <v>303</v>
      </c>
      <c r="C119" s="5" t="s">
        <v>303</v>
      </c>
      <c r="D119" s="5" t="s">
        <v>304</v>
      </c>
      <c r="E119" s="2">
        <v>0</v>
      </c>
      <c r="F119" s="2">
        <v>0.93</v>
      </c>
      <c r="G119" s="2">
        <v>0.93</v>
      </c>
      <c r="H119" s="3">
        <v>0.82</v>
      </c>
      <c r="I119" s="58"/>
      <c r="J119" s="58"/>
      <c r="K119" s="58"/>
      <c r="L119" s="4">
        <v>15.5</v>
      </c>
      <c r="N119" s="25" t="s">
        <v>57</v>
      </c>
      <c r="O119" s="25"/>
      <c r="P119" s="25"/>
      <c r="Q119" s="26"/>
      <c r="R119" s="26"/>
      <c r="S119" s="26"/>
      <c r="T119" s="64"/>
      <c r="U119" s="26"/>
      <c r="V119" s="26"/>
      <c r="W119" s="26"/>
      <c r="X119" s="5" t="s">
        <v>273</v>
      </c>
    </row>
    <row r="120" spans="1:24" ht="12.75">
      <c r="A120" s="5" t="s">
        <v>196</v>
      </c>
      <c r="B120" s="5" t="s">
        <v>303</v>
      </c>
      <c r="C120" s="5" t="s">
        <v>303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58"/>
      <c r="J120" s="58"/>
      <c r="K120" s="58"/>
      <c r="X120" s="5" t="s">
        <v>273</v>
      </c>
    </row>
    <row r="121" spans="1:24" ht="12.75">
      <c r="A121" s="5" t="s">
        <v>196</v>
      </c>
      <c r="B121" s="5" t="s">
        <v>303</v>
      </c>
      <c r="C121" s="5" t="s">
        <v>303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58"/>
      <c r="J121" s="58"/>
      <c r="K121" s="58"/>
      <c r="L121" s="4">
        <v>16</v>
      </c>
      <c r="X121" s="5" t="s">
        <v>275</v>
      </c>
    </row>
    <row r="122" spans="1:24" ht="12.75">
      <c r="A122" s="5" t="s">
        <v>196</v>
      </c>
      <c r="B122" s="5" t="s">
        <v>303</v>
      </c>
      <c r="C122" s="5" t="s">
        <v>303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58"/>
      <c r="J122" s="58"/>
      <c r="K122" s="58"/>
      <c r="X122" s="5" t="s">
        <v>308</v>
      </c>
    </row>
    <row r="123" spans="1:24" ht="12.75">
      <c r="A123" s="5" t="s">
        <v>196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58"/>
      <c r="J123" s="58"/>
      <c r="K123" s="58"/>
      <c r="L123" s="4">
        <v>11.5</v>
      </c>
      <c r="X123" s="5" t="s">
        <v>311</v>
      </c>
    </row>
    <row r="124" spans="1:24" ht="12.75">
      <c r="A124" s="5" t="s">
        <v>196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58"/>
      <c r="J124" s="58"/>
      <c r="K124" s="58"/>
      <c r="X124" s="5" t="s">
        <v>313</v>
      </c>
    </row>
    <row r="125" spans="1:24" ht="12.75">
      <c r="A125" s="5" t="s">
        <v>196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58"/>
      <c r="J125" s="58"/>
      <c r="K125" s="58"/>
      <c r="L125" s="4">
        <v>15</v>
      </c>
      <c r="N125" s="43" t="s">
        <v>28</v>
      </c>
      <c r="X125" s="5" t="s">
        <v>315</v>
      </c>
    </row>
    <row r="126" spans="1:24" ht="12.75">
      <c r="A126" s="5" t="s">
        <v>196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58"/>
      <c r="J126" s="58"/>
      <c r="K126" s="58"/>
      <c r="X126" s="5" t="s">
        <v>317</v>
      </c>
    </row>
    <row r="127" spans="1:24" ht="12.75">
      <c r="A127" s="5" t="s">
        <v>196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58"/>
      <c r="J127" s="58"/>
      <c r="K127" s="58"/>
      <c r="L127" s="4">
        <v>14</v>
      </c>
      <c r="X127" s="5" t="s">
        <v>321</v>
      </c>
    </row>
    <row r="128" spans="1:24" ht="12.75">
      <c r="A128" s="5" t="s">
        <v>196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58"/>
      <c r="J128" s="58"/>
      <c r="K128" s="58"/>
      <c r="X128" s="5" t="s">
        <v>321</v>
      </c>
    </row>
    <row r="129" spans="1:24" ht="12.75">
      <c r="A129" s="5" t="s">
        <v>196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58"/>
      <c r="J129" s="58"/>
      <c r="K129" s="58"/>
      <c r="L129" s="4">
        <v>14.5</v>
      </c>
      <c r="N129" s="43" t="s">
        <v>28</v>
      </c>
      <c r="X129" s="5" t="s">
        <v>324</v>
      </c>
    </row>
    <row r="130" spans="1:24" ht="12.75">
      <c r="A130" s="5" t="s">
        <v>196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58"/>
      <c r="J130" s="58"/>
      <c r="K130" s="58"/>
      <c r="X130" s="5" t="s">
        <v>324</v>
      </c>
    </row>
    <row r="131" spans="1:24" ht="12.75">
      <c r="A131" s="5" t="s">
        <v>196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58"/>
      <c r="J131" s="58"/>
      <c r="K131" s="58"/>
      <c r="L131" s="4">
        <v>12.5</v>
      </c>
      <c r="X131" s="5" t="s">
        <v>329</v>
      </c>
    </row>
    <row r="132" spans="1:24" ht="12.75">
      <c r="A132" s="5" t="s">
        <v>196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58"/>
      <c r="J132" s="58"/>
      <c r="K132" s="58"/>
      <c r="L132" s="4">
        <v>17.5</v>
      </c>
      <c r="N132" s="43" t="s">
        <v>28</v>
      </c>
      <c r="X132" s="5" t="s">
        <v>331</v>
      </c>
    </row>
    <row r="133" spans="1:24" ht="12.75">
      <c r="A133" s="5" t="s">
        <v>196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58"/>
      <c r="J133" s="58"/>
      <c r="K133" s="58"/>
      <c r="X133" s="5" t="s">
        <v>333</v>
      </c>
    </row>
    <row r="134" spans="1:24" ht="12.75">
      <c r="A134" s="5" t="s">
        <v>196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58"/>
      <c r="J134" s="58"/>
      <c r="K134" s="58"/>
      <c r="L134" s="4">
        <v>16</v>
      </c>
      <c r="N134" s="25" t="s">
        <v>57</v>
      </c>
      <c r="O134" s="25"/>
      <c r="P134" s="25"/>
      <c r="Q134" s="26"/>
      <c r="R134" s="26"/>
      <c r="S134" s="26"/>
      <c r="T134" s="64"/>
      <c r="U134" s="26"/>
      <c r="V134" s="26"/>
      <c r="W134" s="26"/>
      <c r="X134" s="5" t="s">
        <v>337</v>
      </c>
    </row>
    <row r="135" spans="1:24" ht="12.75">
      <c r="A135" s="5" t="s">
        <v>196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58"/>
      <c r="J135" s="58"/>
      <c r="K135" s="58"/>
      <c r="X135" s="5" t="s">
        <v>337</v>
      </c>
    </row>
    <row r="136" spans="1:24" ht="12.75">
      <c r="A136" s="5" t="s">
        <v>196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58"/>
      <c r="J136" s="58"/>
      <c r="K136" s="58"/>
      <c r="L136" s="4">
        <v>13</v>
      </c>
      <c r="X136" s="5" t="s">
        <v>340</v>
      </c>
    </row>
    <row r="137" spans="1:24" ht="12.75">
      <c r="A137" s="5" t="s">
        <v>196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58"/>
      <c r="J137" s="58"/>
      <c r="K137" s="58"/>
      <c r="X137" s="5" t="s">
        <v>340</v>
      </c>
    </row>
    <row r="138" spans="1:24" ht="12.75">
      <c r="A138" s="5" t="s">
        <v>196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58"/>
      <c r="J138" s="58"/>
      <c r="K138" s="58"/>
      <c r="L138" s="4">
        <v>12</v>
      </c>
      <c r="N138" s="43" t="s">
        <v>28</v>
      </c>
      <c r="X138" s="5" t="s">
        <v>345</v>
      </c>
    </row>
    <row r="139" spans="1:24" ht="12.75">
      <c r="A139" s="5" t="s">
        <v>196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58"/>
      <c r="J139" s="58"/>
      <c r="K139" s="58"/>
      <c r="X139" s="5" t="s">
        <v>347</v>
      </c>
    </row>
    <row r="140" spans="1:24" ht="12.75">
      <c r="A140" s="5" t="s">
        <v>196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58"/>
      <c r="J140" s="58"/>
      <c r="K140" s="58"/>
      <c r="L140" s="4">
        <v>13</v>
      </c>
      <c r="X140" s="5" t="s">
        <v>349</v>
      </c>
    </row>
    <row r="141" spans="1:24" ht="12.75">
      <c r="A141" s="5" t="s">
        <v>196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58"/>
      <c r="J141" s="58"/>
      <c r="K141" s="58"/>
      <c r="X141" s="5" t="s">
        <v>351</v>
      </c>
    </row>
    <row r="142" spans="1:24" ht="12.75">
      <c r="A142" s="5" t="s">
        <v>196</v>
      </c>
      <c r="B142" s="5" t="s">
        <v>352</v>
      </c>
      <c r="C142" s="5" t="s">
        <v>353</v>
      </c>
      <c r="D142" s="5" t="s">
        <v>354</v>
      </c>
      <c r="E142" s="2">
        <v>0</v>
      </c>
      <c r="F142" s="2">
        <v>1</v>
      </c>
      <c r="G142" s="2">
        <v>1</v>
      </c>
      <c r="H142" s="3">
        <v>1</v>
      </c>
      <c r="I142" s="58">
        <v>19</v>
      </c>
      <c r="J142" s="58"/>
      <c r="K142" s="58"/>
      <c r="L142" s="4">
        <v>19</v>
      </c>
      <c r="N142">
        <v>0.15</v>
      </c>
      <c r="O142" s="72">
        <v>19.710081550000002</v>
      </c>
      <c r="P142" s="72">
        <f>O142-N142</f>
        <v>19.560081550000003</v>
      </c>
      <c r="Q142" s="73">
        <f>P142-L142</f>
        <v>0.56008155000000315</v>
      </c>
      <c r="R142" s="15">
        <v>99.333158030000007</v>
      </c>
      <c r="S142" s="15">
        <v>99.4</v>
      </c>
      <c r="T142" s="63" t="s">
        <v>47</v>
      </c>
      <c r="X142" s="5" t="s">
        <v>337</v>
      </c>
    </row>
    <row r="143" spans="1:24" ht="15">
      <c r="A143" s="5" t="s">
        <v>196</v>
      </c>
      <c r="B143" s="5" t="s">
        <v>352</v>
      </c>
      <c r="C143" s="5" t="s">
        <v>353</v>
      </c>
      <c r="D143" s="5" t="s">
        <v>355</v>
      </c>
      <c r="E143" s="2">
        <v>0</v>
      </c>
      <c r="F143" s="2">
        <v>0.63</v>
      </c>
      <c r="G143" s="2">
        <v>0.63</v>
      </c>
      <c r="H143" s="3">
        <v>0.63</v>
      </c>
      <c r="I143" s="58">
        <v>1</v>
      </c>
      <c r="J143" s="58"/>
      <c r="K143" s="58"/>
      <c r="N143">
        <v>0.15</v>
      </c>
      <c r="O143" s="72">
        <v>0.81003769599999997</v>
      </c>
      <c r="P143" s="72">
        <f>O143-N143</f>
        <v>0.66003769599999995</v>
      </c>
      <c r="R143" s="71">
        <v>62.362259999999999</v>
      </c>
      <c r="S143" s="15">
        <v>63.1</v>
      </c>
      <c r="T143" s="63" t="s">
        <v>47</v>
      </c>
      <c r="X143" s="5" t="s">
        <v>337</v>
      </c>
    </row>
    <row r="144" spans="1:24" ht="12.75">
      <c r="A144" s="5" t="s">
        <v>196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58"/>
      <c r="J144" s="58"/>
      <c r="K144" s="58"/>
      <c r="L144" s="4">
        <v>16</v>
      </c>
      <c r="X144" s="5" t="s">
        <v>357</v>
      </c>
    </row>
    <row r="145" spans="1:24" ht="12.75">
      <c r="A145" s="5" t="s">
        <v>196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58"/>
      <c r="J145" s="58"/>
      <c r="K145" s="58"/>
      <c r="X145" s="5" t="s">
        <v>357</v>
      </c>
    </row>
    <row r="146" spans="1:24" ht="12.75">
      <c r="A146" s="5" t="s">
        <v>196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58"/>
      <c r="J146" s="58"/>
      <c r="K146" s="58"/>
      <c r="L146" s="4">
        <v>14</v>
      </c>
      <c r="X146" s="5" t="s">
        <v>360</v>
      </c>
    </row>
    <row r="147" spans="1:24" ht="12.75">
      <c r="A147" s="5" t="s">
        <v>196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58"/>
      <c r="J147" s="58"/>
      <c r="K147" s="58"/>
      <c r="X147" s="5" t="s">
        <v>362</v>
      </c>
    </row>
    <row r="148" spans="1:24" ht="12.75">
      <c r="A148" s="5" t="s">
        <v>196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58"/>
      <c r="J148" s="58"/>
      <c r="K148" s="58"/>
      <c r="L148" s="4">
        <v>18</v>
      </c>
      <c r="X148" s="5" t="s">
        <v>364</v>
      </c>
    </row>
    <row r="149" spans="1:24" ht="12.75">
      <c r="A149" s="5" t="s">
        <v>196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58"/>
      <c r="J149" s="58"/>
      <c r="K149" s="58"/>
      <c r="X149" s="5" t="s">
        <v>366</v>
      </c>
    </row>
    <row r="150" spans="1:24" ht="12.75">
      <c r="A150" s="5" t="s">
        <v>53</v>
      </c>
      <c r="B150" s="5" t="s">
        <v>63</v>
      </c>
      <c r="C150" s="5" t="s">
        <v>55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58"/>
      <c r="J150" s="58"/>
      <c r="K150" s="58"/>
      <c r="X150" s="5" t="s">
        <v>75</v>
      </c>
    </row>
    <row r="151" spans="1:24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58"/>
      <c r="J151" s="58"/>
      <c r="K151" s="58"/>
      <c r="X151" s="5" t="s">
        <v>100</v>
      </c>
    </row>
    <row r="152" spans="1:24" ht="12.75">
      <c r="A152" s="5" t="s">
        <v>135</v>
      </c>
      <c r="B152" s="5" t="s">
        <v>170</v>
      </c>
      <c r="C152" s="5" t="s">
        <v>171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58"/>
      <c r="J152" s="58"/>
      <c r="K152" s="58"/>
      <c r="X152" s="5" t="s">
        <v>175</v>
      </c>
    </row>
    <row r="153" spans="1:24" ht="12.75">
      <c r="A153" s="5" t="s">
        <v>196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58"/>
      <c r="J153" s="58"/>
      <c r="K153" s="58"/>
      <c r="L153" s="4">
        <v>13.5</v>
      </c>
      <c r="N153" s="43" t="s">
        <v>28</v>
      </c>
      <c r="X153" s="5" t="s">
        <v>337</v>
      </c>
    </row>
    <row r="154" spans="1:24" ht="12.75">
      <c r="A154" s="5" t="s">
        <v>196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58"/>
      <c r="J154" s="58"/>
      <c r="K154" s="58"/>
      <c r="X154" s="5" t="s">
        <v>374</v>
      </c>
    </row>
    <row r="155" spans="1:24" ht="12.75">
      <c r="A155" s="5" t="s">
        <v>196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58"/>
      <c r="J155" s="58"/>
      <c r="K155" s="58"/>
      <c r="X155" s="5" t="s">
        <v>376</v>
      </c>
    </row>
    <row r="156" spans="1:24" ht="12.75">
      <c r="A156" s="5" t="s">
        <v>196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58"/>
      <c r="J156" s="58"/>
      <c r="K156" s="58"/>
      <c r="L156" s="4">
        <v>15</v>
      </c>
      <c r="X156" s="5" t="s">
        <v>378</v>
      </c>
    </row>
    <row r="157" spans="1:24" ht="12.75">
      <c r="A157" s="5" t="s">
        <v>196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58"/>
      <c r="J157" s="58"/>
      <c r="K157" s="58"/>
      <c r="X157" s="5" t="s">
        <v>380</v>
      </c>
    </row>
    <row r="158" spans="1:24" ht="12.75">
      <c r="A158" s="5" t="s">
        <v>196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58"/>
      <c r="J158" s="58"/>
      <c r="K158" s="58"/>
      <c r="L158" s="4">
        <v>13</v>
      </c>
      <c r="X158" s="5" t="s">
        <v>384</v>
      </c>
    </row>
    <row r="159" spans="1:24" ht="12.75">
      <c r="A159" s="5" t="s">
        <v>196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58"/>
      <c r="J159" s="58"/>
      <c r="K159" s="58"/>
      <c r="X159" s="5" t="s">
        <v>386</v>
      </c>
    </row>
    <row r="160" spans="1:24" ht="12.75">
      <c r="A160" s="5" t="s">
        <v>196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58"/>
      <c r="J160" s="58"/>
      <c r="K160" s="58"/>
      <c r="L160" s="4">
        <v>16</v>
      </c>
      <c r="X160" s="5" t="s">
        <v>388</v>
      </c>
    </row>
    <row r="161" spans="1:24" ht="12.75">
      <c r="A161" s="5" t="s">
        <v>196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58"/>
      <c r="J161" s="58"/>
      <c r="K161" s="58"/>
      <c r="X161" s="5" t="s">
        <v>362</v>
      </c>
    </row>
    <row r="162" spans="1:24" ht="12.75">
      <c r="A162" s="5" t="s">
        <v>196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58"/>
      <c r="J162" s="58"/>
      <c r="K162" s="58"/>
      <c r="L162" s="4">
        <v>10.9</v>
      </c>
      <c r="X162" s="5" t="s">
        <v>391</v>
      </c>
    </row>
    <row r="163" spans="1:24" ht="12.75">
      <c r="A163" s="5" t="s">
        <v>196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58"/>
      <c r="J163" s="58"/>
      <c r="K163" s="58"/>
      <c r="X163" s="5" t="s">
        <v>364</v>
      </c>
    </row>
    <row r="164" spans="1:24" s="10" customFormat="1" ht="12.75">
      <c r="A164" s="6" t="s">
        <v>196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54">
        <v>12</v>
      </c>
      <c r="J164" s="54"/>
      <c r="K164" s="54"/>
      <c r="L164" s="9">
        <v>11.5</v>
      </c>
      <c r="N164" s="10">
        <v>0.2</v>
      </c>
      <c r="O164" s="14">
        <v>12.841570000000001</v>
      </c>
      <c r="P164" s="14">
        <f>O164-N164</f>
        <v>12.641570000000002</v>
      </c>
      <c r="Q164" s="51">
        <f>P164-L164</f>
        <v>1.1415700000000015</v>
      </c>
      <c r="R164" s="14">
        <v>98.324211360000007</v>
      </c>
      <c r="S164" s="14">
        <v>98.85</v>
      </c>
      <c r="T164" s="47" t="s">
        <v>47</v>
      </c>
      <c r="U164" s="14" t="s">
        <v>394</v>
      </c>
      <c r="V164" s="14"/>
      <c r="W164" s="14"/>
      <c r="X164" s="6" t="s">
        <v>395</v>
      </c>
    </row>
    <row r="165" spans="1:24" s="10" customFormat="1" ht="12.75">
      <c r="A165" s="6" t="s">
        <v>196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54">
        <v>1</v>
      </c>
      <c r="J165" s="54"/>
      <c r="K165" s="54"/>
      <c r="N165" s="10">
        <v>0.5</v>
      </c>
      <c r="O165" s="14">
        <v>1.2233541699999999</v>
      </c>
      <c r="P165" s="14">
        <f>O165-N165</f>
        <v>0.72335416999999991</v>
      </c>
      <c r="Q165" s="14"/>
      <c r="R165" s="14">
        <v>49.067766820000003</v>
      </c>
      <c r="S165" s="14">
        <v>49.9</v>
      </c>
      <c r="T165" s="47" t="s">
        <v>47</v>
      </c>
      <c r="U165" s="14"/>
      <c r="V165" s="14"/>
      <c r="W165" s="14"/>
      <c r="X165" s="6" t="s">
        <v>397</v>
      </c>
    </row>
    <row r="166" spans="1:24" ht="12.75">
      <c r="A166" s="5" t="s">
        <v>196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X166" s="5" t="s">
        <v>401</v>
      </c>
    </row>
    <row r="167" spans="1:24" ht="12.75">
      <c r="A167" s="5" t="s">
        <v>196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58"/>
      <c r="J167" s="58"/>
      <c r="K167" s="58"/>
      <c r="L167" s="4">
        <v>11</v>
      </c>
      <c r="N167" s="43" t="s">
        <v>28</v>
      </c>
      <c r="X167" s="5" t="s">
        <v>403</v>
      </c>
    </row>
    <row r="168" spans="1:24" ht="12.75">
      <c r="A168" s="5" t="s">
        <v>196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58"/>
      <c r="J168" s="58"/>
      <c r="K168" s="58"/>
      <c r="X168" s="5" t="s">
        <v>403</v>
      </c>
    </row>
    <row r="169" spans="1:24" ht="12.75">
      <c r="A169" s="5" t="s">
        <v>196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58"/>
      <c r="J169" s="58"/>
      <c r="K169" s="58"/>
      <c r="L169" s="4">
        <v>9.5</v>
      </c>
      <c r="X169" s="5" t="s">
        <v>406</v>
      </c>
    </row>
    <row r="170" spans="1:24" ht="12.75">
      <c r="A170" s="5" t="s">
        <v>196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58"/>
      <c r="J170" s="58"/>
      <c r="K170" s="58"/>
      <c r="X170" s="5" t="s">
        <v>406</v>
      </c>
    </row>
    <row r="171" spans="1:24" ht="12.75">
      <c r="A171" s="5" t="s">
        <v>196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58"/>
      <c r="J171" s="58"/>
      <c r="K171" s="58"/>
      <c r="L171" s="4">
        <v>16</v>
      </c>
      <c r="N171" s="25" t="s">
        <v>57</v>
      </c>
      <c r="O171" s="25"/>
      <c r="P171" s="25"/>
      <c r="Q171" s="26"/>
      <c r="R171" s="26"/>
      <c r="S171" s="26"/>
      <c r="T171" s="64"/>
      <c r="U171" s="26"/>
      <c r="V171" s="26"/>
      <c r="W171" s="26"/>
      <c r="X171" s="5" t="s">
        <v>287</v>
      </c>
    </row>
    <row r="172" spans="1:24" ht="12.75">
      <c r="A172" s="5" t="s">
        <v>196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58"/>
      <c r="J172" s="58"/>
      <c r="K172" s="58"/>
      <c r="X172" s="5" t="s">
        <v>412</v>
      </c>
    </row>
    <row r="173" spans="1:24" ht="12.75">
      <c r="A173" s="5" t="s">
        <v>196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58"/>
      <c r="J173" s="58"/>
      <c r="K173" s="58"/>
      <c r="L173" s="4">
        <v>14.5</v>
      </c>
      <c r="X173" s="5" t="s">
        <v>414</v>
      </c>
    </row>
    <row r="174" spans="1:24" ht="12.75">
      <c r="A174" s="5" t="s">
        <v>196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58"/>
      <c r="J174" s="58"/>
      <c r="K174" s="58"/>
      <c r="X174" s="5" t="s">
        <v>414</v>
      </c>
    </row>
    <row r="175" spans="1:24" ht="12.75">
      <c r="A175" s="5" t="s">
        <v>196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58"/>
      <c r="J175" s="58"/>
      <c r="K175" s="58"/>
      <c r="N175" s="43" t="s">
        <v>28</v>
      </c>
      <c r="X175" s="5" t="s">
        <v>419</v>
      </c>
    </row>
    <row r="176" spans="1:24" ht="12.75">
      <c r="A176" s="5" t="s">
        <v>196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58"/>
      <c r="J176" s="58"/>
      <c r="K176" s="58"/>
      <c r="X176" s="5" t="s">
        <v>421</v>
      </c>
    </row>
    <row r="177" spans="1:24" ht="12.75">
      <c r="A177" s="5" t="s">
        <v>196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58"/>
      <c r="J177" s="58"/>
      <c r="K177" s="58"/>
      <c r="L177" s="4">
        <v>18</v>
      </c>
      <c r="X177" s="5" t="s">
        <v>423</v>
      </c>
    </row>
    <row r="178" spans="1:24" ht="12.75">
      <c r="A178" s="5" t="s">
        <v>196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58"/>
      <c r="J178" s="58"/>
      <c r="K178" s="58"/>
      <c r="X178" s="5" t="s">
        <v>425</v>
      </c>
    </row>
    <row r="179" spans="1:24" ht="12.75">
      <c r="A179" s="5" t="s">
        <v>196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58"/>
      <c r="J179" s="58"/>
      <c r="K179" s="58"/>
      <c r="N179" s="43" t="s">
        <v>28</v>
      </c>
      <c r="X179" s="5" t="s">
        <v>429</v>
      </c>
    </row>
    <row r="180" spans="1:24" ht="12.75">
      <c r="A180" s="5" t="s">
        <v>196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58"/>
      <c r="J180" s="58"/>
      <c r="K180" s="58"/>
      <c r="X180" s="5" t="s">
        <v>431</v>
      </c>
    </row>
    <row r="181" spans="1:24" ht="12.75">
      <c r="A181" s="5" t="s">
        <v>196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58"/>
      <c r="J181" s="58"/>
      <c r="K181" s="58"/>
      <c r="X181" s="5" t="s">
        <v>433</v>
      </c>
    </row>
    <row r="182" spans="1:24" ht="12.75">
      <c r="A182" s="5" t="s">
        <v>196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58"/>
      <c r="J182" s="58"/>
      <c r="K182" s="58"/>
      <c r="X182" s="5" t="s">
        <v>435</v>
      </c>
    </row>
    <row r="183" spans="1:24" ht="12.75">
      <c r="A183" s="5" t="s">
        <v>196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58"/>
      <c r="J183" s="58"/>
      <c r="K183" s="58"/>
      <c r="L183" s="4">
        <v>12.5</v>
      </c>
      <c r="N183" s="43" t="s">
        <v>28</v>
      </c>
      <c r="X183" s="5" t="s">
        <v>429</v>
      </c>
    </row>
    <row r="184" spans="1:24" ht="12.75">
      <c r="A184" s="5" t="s">
        <v>196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58"/>
      <c r="J184" s="58"/>
      <c r="K184" s="58"/>
      <c r="X184" s="5" t="s">
        <v>440</v>
      </c>
    </row>
    <row r="185" spans="1:24" ht="12.75">
      <c r="A185" s="5" t="s">
        <v>196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58"/>
      <c r="J185" s="58"/>
      <c r="K185" s="58"/>
      <c r="L185" s="4">
        <v>17</v>
      </c>
      <c r="X185" s="5" t="s">
        <v>378</v>
      </c>
    </row>
    <row r="186" spans="1:24" ht="12.75">
      <c r="A186" s="5" t="s">
        <v>196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58"/>
      <c r="J186" s="58"/>
      <c r="K186" s="58"/>
      <c r="X186" s="5" t="s">
        <v>435</v>
      </c>
    </row>
    <row r="187" spans="1:24" ht="12.75">
      <c r="A187" s="5" t="s">
        <v>196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58"/>
      <c r="J187" s="58"/>
      <c r="K187" s="58"/>
      <c r="L187" s="4">
        <v>9</v>
      </c>
      <c r="N187" s="43" t="s">
        <v>28</v>
      </c>
      <c r="X187" s="5" t="s">
        <v>429</v>
      </c>
    </row>
    <row r="188" spans="1:24" ht="12.75">
      <c r="A188" s="5" t="s">
        <v>196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58"/>
      <c r="J188" s="58"/>
      <c r="K188" s="58"/>
      <c r="X188" s="5" t="s">
        <v>440</v>
      </c>
    </row>
    <row r="189" spans="1:24" ht="12.75">
      <c r="A189" s="5" t="s">
        <v>196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58"/>
      <c r="J189" s="58"/>
      <c r="K189" s="58"/>
      <c r="L189" s="4">
        <v>10.5</v>
      </c>
      <c r="X189" s="5" t="s">
        <v>378</v>
      </c>
    </row>
    <row r="190" spans="1:24" ht="12.75">
      <c r="A190" s="5" t="s">
        <v>196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58"/>
      <c r="J190" s="58"/>
      <c r="K190" s="58"/>
      <c r="X190" s="5" t="s">
        <v>435</v>
      </c>
    </row>
    <row r="191" spans="1:24" ht="12.75">
      <c r="A191" s="5" t="s">
        <v>196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58"/>
      <c r="J191" s="58"/>
      <c r="K191" s="58"/>
      <c r="L191" s="4">
        <v>10</v>
      </c>
      <c r="N191" s="43" t="s">
        <v>28</v>
      </c>
      <c r="X191" s="5" t="s">
        <v>451</v>
      </c>
    </row>
    <row r="192" spans="1:24" ht="12.75">
      <c r="A192" s="5" t="s">
        <v>196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58"/>
      <c r="J192" s="58"/>
      <c r="K192" s="58"/>
      <c r="L192" s="4">
        <v>8</v>
      </c>
      <c r="X192" s="5" t="s">
        <v>453</v>
      </c>
    </row>
    <row r="193" spans="1:24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58"/>
      <c r="J193" s="58"/>
      <c r="K193" s="58"/>
      <c r="L193" s="4">
        <v>8</v>
      </c>
      <c r="N193" s="43" t="s">
        <v>28</v>
      </c>
      <c r="X193" s="5" t="s">
        <v>458</v>
      </c>
    </row>
    <row r="194" spans="1:24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58"/>
      <c r="J194" s="58"/>
      <c r="K194" s="58"/>
      <c r="X194" s="5" t="s">
        <v>458</v>
      </c>
    </row>
    <row r="195" spans="1:24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58"/>
      <c r="J195" s="58"/>
      <c r="K195" s="58"/>
      <c r="L195" s="4">
        <v>8.5</v>
      </c>
      <c r="X195" s="5" t="s">
        <v>461</v>
      </c>
    </row>
    <row r="196" spans="1:24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58"/>
      <c r="J196" s="58"/>
      <c r="K196" s="58"/>
      <c r="X196" s="5" t="s">
        <v>461</v>
      </c>
    </row>
    <row r="197" spans="1:24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58"/>
      <c r="J197" s="58"/>
      <c r="K197" s="58"/>
      <c r="L197" s="4">
        <v>8.5</v>
      </c>
      <c r="N197" s="43" t="s">
        <v>28</v>
      </c>
      <c r="X197" s="5" t="s">
        <v>466</v>
      </c>
    </row>
    <row r="198" spans="1:24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58"/>
      <c r="J198" s="58"/>
      <c r="K198" s="58"/>
      <c r="X198" s="5" t="s">
        <v>468</v>
      </c>
    </row>
    <row r="199" spans="1:24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58"/>
      <c r="J199" s="58"/>
      <c r="K199" s="58"/>
      <c r="L199" s="4">
        <v>8.5</v>
      </c>
      <c r="X199" s="5" t="s">
        <v>232</v>
      </c>
    </row>
    <row r="200" spans="1:24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58"/>
      <c r="J200" s="58"/>
      <c r="K200" s="58"/>
      <c r="X200" s="5" t="s">
        <v>471</v>
      </c>
    </row>
    <row r="201" spans="1:24" ht="12.75">
      <c r="A201" s="5" t="s">
        <v>196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58"/>
      <c r="J201" s="58"/>
      <c r="K201" s="58"/>
      <c r="L201" s="4">
        <v>17</v>
      </c>
      <c r="N201" s="43" t="s">
        <v>28</v>
      </c>
      <c r="X201" s="5" t="s">
        <v>475</v>
      </c>
    </row>
    <row r="202" spans="1:24" ht="12.75">
      <c r="A202" s="5" t="s">
        <v>196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58"/>
      <c r="J202" s="58"/>
      <c r="K202" s="58"/>
      <c r="X202" s="5" t="s">
        <v>475</v>
      </c>
    </row>
    <row r="203" spans="1:24" ht="12.75">
      <c r="A203" s="5" t="s">
        <v>196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58"/>
      <c r="J203" s="58"/>
      <c r="K203" s="58"/>
      <c r="L203" s="4">
        <v>11.5</v>
      </c>
      <c r="X203" s="5" t="s">
        <v>478</v>
      </c>
    </row>
    <row r="204" spans="1:24" ht="12.75">
      <c r="A204" s="5" t="s">
        <v>196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58"/>
      <c r="J204" s="58"/>
      <c r="K204" s="58"/>
      <c r="X204" s="5" t="s">
        <v>478</v>
      </c>
    </row>
    <row r="205" spans="1:24" ht="12.75">
      <c r="A205" s="5" t="s">
        <v>196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58"/>
      <c r="J205" s="58"/>
      <c r="K205" s="58"/>
      <c r="L205" s="4">
        <v>12</v>
      </c>
      <c r="N205" s="43" t="s">
        <v>28</v>
      </c>
      <c r="X205" s="5" t="s">
        <v>482</v>
      </c>
    </row>
    <row r="206" spans="1:24" ht="12.75">
      <c r="A206" s="5" t="s">
        <v>196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58"/>
      <c r="J206" s="58"/>
      <c r="K206" s="58"/>
      <c r="L206" s="4">
        <v>13</v>
      </c>
      <c r="X206" s="5" t="s">
        <v>484</v>
      </c>
    </row>
    <row r="207" spans="1:24" ht="12.75">
      <c r="A207" s="5" t="s">
        <v>196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58"/>
      <c r="J207" s="58"/>
      <c r="K207" s="58"/>
      <c r="L207" s="4">
        <v>9</v>
      </c>
      <c r="X207" s="5" t="s">
        <v>478</v>
      </c>
    </row>
    <row r="208" spans="1:24" ht="12.75">
      <c r="A208" s="5" t="s">
        <v>196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58"/>
      <c r="J208" s="58"/>
      <c r="K208" s="58"/>
      <c r="X208" s="5" t="s">
        <v>478</v>
      </c>
    </row>
    <row r="209" spans="1:24" ht="12.75">
      <c r="A209" s="5" t="s">
        <v>196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58"/>
      <c r="J209" s="58"/>
      <c r="K209" s="58"/>
      <c r="L209" s="4">
        <v>13</v>
      </c>
      <c r="N209" s="25" t="s">
        <v>57</v>
      </c>
      <c r="O209" s="25"/>
      <c r="P209" s="25"/>
      <c r="Q209" s="26"/>
      <c r="R209" s="26"/>
      <c r="S209" s="26"/>
      <c r="T209" s="64"/>
      <c r="U209" s="26"/>
      <c r="V209" s="26"/>
      <c r="W209" s="26"/>
      <c r="X209" s="5" t="s">
        <v>475</v>
      </c>
    </row>
    <row r="210" spans="1:24" ht="12.75">
      <c r="A210" s="5" t="s">
        <v>196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58"/>
      <c r="J210" s="58"/>
      <c r="K210" s="58"/>
      <c r="X210" s="5" t="s">
        <v>271</v>
      </c>
    </row>
    <row r="211" spans="1:24" ht="12.75">
      <c r="A211" s="5" t="s">
        <v>196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58"/>
      <c r="J211" s="58"/>
      <c r="K211" s="58"/>
      <c r="L211" s="4">
        <v>13</v>
      </c>
      <c r="N211" s="43" t="s">
        <v>28</v>
      </c>
      <c r="X211" s="5" t="s">
        <v>494</v>
      </c>
    </row>
    <row r="212" spans="1:24" ht="12.75">
      <c r="A212" s="5" t="s">
        <v>196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58"/>
      <c r="J212" s="58"/>
      <c r="K212" s="58"/>
      <c r="X212" s="5" t="s">
        <v>482</v>
      </c>
    </row>
    <row r="213" spans="1:24" ht="12.75">
      <c r="A213" s="5" t="s">
        <v>196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58"/>
      <c r="J213" s="58"/>
      <c r="K213" s="58"/>
      <c r="L213" s="4">
        <v>13</v>
      </c>
      <c r="X213" s="5" t="s">
        <v>484</v>
      </c>
    </row>
    <row r="214" spans="1:24" ht="12.75">
      <c r="A214" s="5" t="s">
        <v>196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58"/>
      <c r="J214" s="58"/>
      <c r="K214" s="58"/>
      <c r="X214" s="5" t="s">
        <v>498</v>
      </c>
    </row>
    <row r="215" spans="1:24" ht="12.75">
      <c r="A215" s="5" t="s">
        <v>196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58"/>
      <c r="J215" s="58"/>
      <c r="K215" s="58"/>
      <c r="L215" s="4">
        <v>10</v>
      </c>
      <c r="N215" s="43" t="s">
        <v>36</v>
      </c>
      <c r="X215" s="5" t="s">
        <v>317</v>
      </c>
    </row>
    <row r="216" spans="1:24" ht="12.75">
      <c r="A216" s="5" t="s">
        <v>196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58"/>
      <c r="J216" s="58"/>
      <c r="K216" s="58"/>
      <c r="X216" s="5" t="s">
        <v>315</v>
      </c>
    </row>
    <row r="217" spans="1:24" ht="12.75">
      <c r="A217" s="5" t="s">
        <v>196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58"/>
      <c r="J217" s="58"/>
      <c r="K217" s="58"/>
      <c r="L217" s="4">
        <v>8</v>
      </c>
      <c r="X217" s="5" t="s">
        <v>311</v>
      </c>
    </row>
    <row r="218" spans="1:24" ht="12.75">
      <c r="A218" s="5" t="s">
        <v>196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58"/>
      <c r="J218" s="58"/>
      <c r="K218" s="58"/>
      <c r="X218" s="5" t="s">
        <v>311</v>
      </c>
    </row>
    <row r="219" spans="1:24" ht="12.75">
      <c r="A219" s="5" t="s">
        <v>196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58"/>
      <c r="J219" s="58"/>
      <c r="K219" s="58"/>
      <c r="L219" s="4">
        <v>15</v>
      </c>
      <c r="X219" s="5" t="s">
        <v>508</v>
      </c>
    </row>
    <row r="220" spans="1:24" ht="12.75">
      <c r="A220" s="5" t="s">
        <v>196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58"/>
      <c r="J220" s="58"/>
      <c r="K220" s="58"/>
      <c r="X220" s="5" t="s">
        <v>510</v>
      </c>
    </row>
    <row r="221" spans="1:24" s="10" customFormat="1" ht="12.75">
      <c r="A221" s="6" t="s">
        <v>196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54"/>
      <c r="J221" s="54"/>
      <c r="K221" s="54"/>
      <c r="L221" s="9">
        <v>8.5</v>
      </c>
      <c r="N221" s="30" t="s">
        <v>36</v>
      </c>
      <c r="Q221" s="14"/>
      <c r="R221" s="14"/>
      <c r="S221" s="14"/>
      <c r="T221" s="47"/>
      <c r="U221" s="14"/>
      <c r="V221" s="14"/>
      <c r="W221" s="14"/>
      <c r="X221" s="6" t="s">
        <v>508</v>
      </c>
    </row>
    <row r="222" spans="1:24" ht="12.75">
      <c r="A222" s="5" t="s">
        <v>196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58"/>
      <c r="J222" s="58"/>
      <c r="K222" s="58"/>
      <c r="L222" s="4">
        <v>13</v>
      </c>
      <c r="N222" s="43" t="s">
        <v>28</v>
      </c>
      <c r="X222" s="5" t="s">
        <v>451</v>
      </c>
    </row>
    <row r="223" spans="1:24" ht="12.75">
      <c r="A223" s="5" t="s">
        <v>196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58"/>
      <c r="J223" s="58"/>
      <c r="K223" s="58"/>
      <c r="L223" s="4">
        <v>11.5</v>
      </c>
      <c r="X223" s="5" t="s">
        <v>516</v>
      </c>
    </row>
    <row r="224" spans="1:24" ht="12.75">
      <c r="A224" s="5" t="s">
        <v>196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58"/>
      <c r="J224" s="58"/>
      <c r="K224" s="58"/>
      <c r="L224" s="4">
        <v>15.5</v>
      </c>
      <c r="N224" s="25" t="s">
        <v>57</v>
      </c>
      <c r="O224" s="25"/>
      <c r="P224" s="25"/>
      <c r="Q224" s="26"/>
      <c r="R224" s="26"/>
      <c r="S224" s="26"/>
      <c r="T224" s="64"/>
      <c r="U224" s="26"/>
      <c r="V224" s="26"/>
      <c r="W224" s="26"/>
      <c r="X224" s="5" t="s">
        <v>285</v>
      </c>
    </row>
    <row r="225" spans="1:24" ht="12.75">
      <c r="A225" s="5" t="s">
        <v>196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58"/>
      <c r="J225" s="58"/>
      <c r="K225" s="58"/>
      <c r="X225" s="5" t="s">
        <v>521</v>
      </c>
    </row>
    <row r="226" spans="1:24" ht="12.75">
      <c r="A226" s="5" t="s">
        <v>196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58"/>
      <c r="J226" s="58"/>
      <c r="K226" s="58"/>
      <c r="L226" s="4">
        <v>18.5</v>
      </c>
      <c r="X226" s="5" t="s">
        <v>510</v>
      </c>
    </row>
    <row r="227" spans="1:24" ht="12.75">
      <c r="A227" s="5" t="s">
        <v>196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58"/>
      <c r="J227" s="58"/>
      <c r="K227" s="58"/>
      <c r="X227" s="5" t="s">
        <v>510</v>
      </c>
    </row>
    <row r="228" spans="1:24" ht="12.75">
      <c r="A228" s="5" t="s">
        <v>196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58"/>
      <c r="J228" s="58"/>
      <c r="K228" s="58"/>
      <c r="L228" s="4">
        <v>8</v>
      </c>
      <c r="X228" s="5" t="s">
        <v>516</v>
      </c>
    </row>
    <row r="229" spans="1:24" ht="12.75">
      <c r="A229" s="5" t="s">
        <v>196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X229" s="5" t="s">
        <v>453</v>
      </c>
    </row>
    <row r="230" spans="1:24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58"/>
      <c r="J230" s="58"/>
      <c r="K230" s="58"/>
      <c r="L230" s="4">
        <v>12.5</v>
      </c>
      <c r="X230" s="5" t="s">
        <v>532</v>
      </c>
    </row>
    <row r="231" spans="1:24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58"/>
      <c r="J231" s="58"/>
      <c r="K231" s="58"/>
      <c r="X231" s="5" t="s">
        <v>534</v>
      </c>
    </row>
    <row r="232" spans="1:24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54"/>
      <c r="J232" s="54"/>
      <c r="K232" s="54"/>
      <c r="L232" s="9">
        <v>13</v>
      </c>
      <c r="N232" s="30" t="s">
        <v>36</v>
      </c>
      <c r="Q232" s="14"/>
      <c r="R232" s="14"/>
      <c r="S232" s="14"/>
      <c r="T232" s="47"/>
      <c r="U232" s="14"/>
      <c r="V232" s="14"/>
      <c r="W232" s="14"/>
      <c r="X232" s="6" t="s">
        <v>536</v>
      </c>
    </row>
    <row r="233" spans="1:24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54"/>
      <c r="J233" s="54"/>
      <c r="K233" s="54"/>
      <c r="Q233" s="14"/>
      <c r="R233" s="14"/>
      <c r="S233" s="14"/>
      <c r="T233" s="47"/>
      <c r="U233" s="14"/>
      <c r="V233" s="14"/>
      <c r="W233" s="14"/>
      <c r="X233" s="6" t="s">
        <v>538</v>
      </c>
    </row>
    <row r="234" spans="1:24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58"/>
      <c r="J234" s="58"/>
      <c r="K234" s="58"/>
      <c r="L234" s="4">
        <v>11</v>
      </c>
      <c r="X234" s="5" t="s">
        <v>542</v>
      </c>
    </row>
    <row r="235" spans="1:24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58"/>
      <c r="J235" s="58"/>
      <c r="K235" s="58"/>
      <c r="X235" s="5" t="s">
        <v>542</v>
      </c>
    </row>
    <row r="236" spans="1:24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58"/>
      <c r="J236" s="58"/>
      <c r="K236" s="58"/>
      <c r="L236" s="4">
        <v>10.5</v>
      </c>
      <c r="N236" s="43" t="s">
        <v>36</v>
      </c>
      <c r="X236" s="5" t="s">
        <v>545</v>
      </c>
    </row>
    <row r="237" spans="1:24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58"/>
      <c r="J237" s="58"/>
      <c r="K237" s="58"/>
      <c r="X237" s="5" t="s">
        <v>547</v>
      </c>
    </row>
    <row r="238" spans="1:24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58"/>
      <c r="J238" s="58"/>
      <c r="K238" s="58"/>
      <c r="L238" s="4">
        <v>11</v>
      </c>
      <c r="X238" s="5" t="s">
        <v>551</v>
      </c>
    </row>
    <row r="239" spans="1:24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58"/>
      <c r="J239" s="58"/>
      <c r="K239" s="58"/>
      <c r="X239" s="5" t="s">
        <v>551</v>
      </c>
    </row>
    <row r="240" spans="1:24" ht="12.75">
      <c r="A240" s="5" t="s">
        <v>528</v>
      </c>
      <c r="B240" s="5" t="s">
        <v>548</v>
      </c>
      <c r="C240" s="5" t="s">
        <v>549</v>
      </c>
      <c r="D240" s="5" t="s">
        <v>553</v>
      </c>
      <c r="E240" s="2">
        <v>0</v>
      </c>
      <c r="F240" s="2">
        <v>1</v>
      </c>
      <c r="G240" s="2">
        <v>1</v>
      </c>
      <c r="H240" s="3">
        <v>1</v>
      </c>
      <c r="I240" s="58">
        <v>11</v>
      </c>
      <c r="J240" s="58"/>
      <c r="K240" s="58"/>
      <c r="L240" s="4">
        <v>10</v>
      </c>
      <c r="N240">
        <v>0</v>
      </c>
      <c r="O240" s="72">
        <v>10.25362</v>
      </c>
      <c r="P240" s="72">
        <f>O240-N240</f>
        <v>10.25362</v>
      </c>
      <c r="Q240" s="15">
        <f>P240-L240</f>
        <v>0.25361999999999973</v>
      </c>
      <c r="R240" s="15">
        <v>99.46113699</v>
      </c>
      <c r="S240" s="15">
        <v>100.5</v>
      </c>
      <c r="T240" s="63" t="s">
        <v>47</v>
      </c>
      <c r="X240" s="5" t="s">
        <v>554</v>
      </c>
    </row>
    <row r="241" spans="1:24" ht="12.75">
      <c r="A241" s="5" t="s">
        <v>528</v>
      </c>
      <c r="B241" s="5" t="s">
        <v>548</v>
      </c>
      <c r="C241" s="5" t="s">
        <v>549</v>
      </c>
      <c r="D241" s="5" t="s">
        <v>555</v>
      </c>
      <c r="E241" s="2">
        <v>0</v>
      </c>
      <c r="F241" s="2">
        <v>0.9</v>
      </c>
      <c r="G241" s="2">
        <v>0.9</v>
      </c>
      <c r="H241" s="3">
        <v>0.89500000000000002</v>
      </c>
      <c r="I241" s="58">
        <v>1</v>
      </c>
      <c r="J241" s="58"/>
      <c r="K241" s="58"/>
      <c r="N241">
        <v>0.3</v>
      </c>
      <c r="O241" s="72">
        <v>1.4514591100000001</v>
      </c>
      <c r="P241" s="72">
        <f>O241-N241</f>
        <v>1.15145911</v>
      </c>
      <c r="R241" s="15">
        <v>89.371997449999995</v>
      </c>
      <c r="S241" s="15">
        <v>89.8</v>
      </c>
      <c r="T241" s="63" t="s">
        <v>47</v>
      </c>
      <c r="X241" s="5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58"/>
      <c r="J242" s="58"/>
      <c r="K242" s="58"/>
      <c r="L242" s="4">
        <v>13</v>
      </c>
      <c r="X242" s="5" t="s">
        <v>558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58"/>
      <c r="J243" s="58"/>
      <c r="K243" s="58"/>
      <c r="X243" s="5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58"/>
      <c r="J244" s="58"/>
      <c r="K244" s="58"/>
      <c r="L244" s="4">
        <v>19</v>
      </c>
      <c r="X244" s="5" t="s">
        <v>561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58"/>
      <c r="J245" s="58"/>
      <c r="K245" s="58"/>
      <c r="X245" s="5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58"/>
      <c r="J246" s="58"/>
      <c r="K246" s="58"/>
      <c r="L246" s="4">
        <v>18.5</v>
      </c>
      <c r="X246" s="5" t="s">
        <v>567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58"/>
      <c r="J247" s="58"/>
      <c r="K247" s="58"/>
      <c r="X247" s="5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58"/>
      <c r="J248" s="58"/>
      <c r="K248" s="58"/>
      <c r="L248" s="4">
        <v>12</v>
      </c>
      <c r="X248" s="5" t="s">
        <v>570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58"/>
      <c r="J249" s="58"/>
      <c r="K249" s="58"/>
      <c r="X249" s="5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58"/>
      <c r="J250" s="58"/>
      <c r="K250" s="58"/>
      <c r="L250" s="4">
        <v>14</v>
      </c>
      <c r="X250" s="5" t="s">
        <v>573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58"/>
      <c r="J251" s="58"/>
      <c r="K251" s="58"/>
      <c r="X251" s="5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54">
        <v>17</v>
      </c>
      <c r="J252" s="54"/>
      <c r="K252" s="54"/>
      <c r="L252" s="9">
        <v>16</v>
      </c>
      <c r="N252" s="10">
        <v>0</v>
      </c>
      <c r="O252" s="14">
        <v>15.44459</v>
      </c>
      <c r="P252" s="14">
        <f>O252-N252</f>
        <v>15.44459</v>
      </c>
      <c r="Q252" s="52">
        <f>P252-L252</f>
        <v>-0.55541000000000018</v>
      </c>
      <c r="R252" s="14">
        <v>92.056008460000001</v>
      </c>
      <c r="S252" s="14">
        <v>92.25</v>
      </c>
      <c r="T252" s="47" t="s">
        <v>47</v>
      </c>
      <c r="U252" s="14" t="s">
        <v>577</v>
      </c>
      <c r="V252" s="14"/>
      <c r="W252" s="14"/>
      <c r="X252" s="6" t="s">
        <v>578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54">
        <v>1</v>
      </c>
      <c r="J253" s="54"/>
      <c r="K253" s="54"/>
      <c r="N253" s="10">
        <v>-0.1</v>
      </c>
      <c r="O253" s="14">
        <v>0.721396288</v>
      </c>
      <c r="P253" s="14">
        <f>O253-N253</f>
        <v>0.82139628799999997</v>
      </c>
      <c r="Q253" s="14"/>
      <c r="R253" s="14">
        <v>62.133266939999999</v>
      </c>
      <c r="S253" s="14">
        <v>62.2</v>
      </c>
      <c r="T253" s="47" t="s">
        <v>47</v>
      </c>
      <c r="U253" s="14"/>
      <c r="V253" s="14"/>
      <c r="W253" s="14"/>
      <c r="X253" s="6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58"/>
      <c r="J254" s="58"/>
      <c r="K254" s="58"/>
      <c r="L254" s="4">
        <v>11.5</v>
      </c>
      <c r="X254" s="5" t="s">
        <v>435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58"/>
      <c r="J255" s="58"/>
      <c r="K255" s="58"/>
      <c r="L255" s="4">
        <v>13</v>
      </c>
      <c r="X255" s="5" t="s">
        <v>585</v>
      </c>
    </row>
    <row r="256" spans="1:24" ht="12.75">
      <c r="A256" s="18" t="s">
        <v>563</v>
      </c>
      <c r="B256" s="18" t="s">
        <v>581</v>
      </c>
      <c r="C256" s="19">
        <v>14071</v>
      </c>
      <c r="D256" s="18" t="s">
        <v>586</v>
      </c>
      <c r="E256" s="37">
        <v>0</v>
      </c>
      <c r="F256" s="44">
        <v>0.62</v>
      </c>
      <c r="G256" s="44">
        <v>0.62</v>
      </c>
      <c r="H256" s="39">
        <v>0.62</v>
      </c>
      <c r="I256" s="60"/>
      <c r="J256" s="60"/>
      <c r="K256" s="60"/>
      <c r="L256" s="42">
        <v>12.5</v>
      </c>
      <c r="M256" s="18"/>
      <c r="X256" s="18" t="s">
        <v>587</v>
      </c>
    </row>
    <row r="257" spans="1:24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54">
        <v>13.5</v>
      </c>
      <c r="J257" s="54"/>
      <c r="K257" s="54"/>
      <c r="L257" s="9">
        <v>13</v>
      </c>
      <c r="N257" s="10">
        <v>0</v>
      </c>
      <c r="O257" s="10">
        <v>13.6569</v>
      </c>
      <c r="P257" s="10">
        <f>O257-N257</f>
        <v>13.6569</v>
      </c>
      <c r="Q257" s="51">
        <f>P257-L257</f>
        <v>0.65690000000000026</v>
      </c>
      <c r="R257" s="14">
        <v>83.569899620000001</v>
      </c>
      <c r="S257" s="14">
        <v>84.1</v>
      </c>
      <c r="T257" s="47" t="s">
        <v>47</v>
      </c>
      <c r="U257" s="14" t="s">
        <v>589</v>
      </c>
      <c r="V257" s="14"/>
      <c r="W257" s="14"/>
      <c r="X257" s="6" t="s">
        <v>590</v>
      </c>
    </row>
    <row r="258" spans="1:24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54"/>
      <c r="J258" s="54"/>
      <c r="K258" s="54"/>
      <c r="L258" s="9">
        <v>23</v>
      </c>
      <c r="N258" s="30" t="s">
        <v>28</v>
      </c>
      <c r="Q258" s="14"/>
      <c r="R258" s="14"/>
      <c r="S258" s="14"/>
      <c r="T258" s="47"/>
      <c r="U258" s="14"/>
      <c r="V258" s="14"/>
      <c r="W258" s="14"/>
      <c r="X258" s="6" t="s">
        <v>594</v>
      </c>
    </row>
    <row r="259" spans="1:24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54"/>
      <c r="J259" s="54"/>
      <c r="K259" s="54"/>
      <c r="Q259" s="14"/>
      <c r="R259" s="14"/>
      <c r="S259" s="14"/>
      <c r="T259" s="47"/>
      <c r="U259" s="14"/>
      <c r="V259" s="14"/>
      <c r="W259" s="14"/>
      <c r="X259" s="6" t="s">
        <v>596</v>
      </c>
    </row>
    <row r="260" spans="1:24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58"/>
      <c r="J260" s="58"/>
      <c r="K260" s="58"/>
      <c r="L260" s="4">
        <v>17.5</v>
      </c>
      <c r="X260" s="5" t="s">
        <v>598</v>
      </c>
    </row>
    <row r="261" spans="1:24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58"/>
      <c r="J261" s="58"/>
      <c r="K261" s="58"/>
      <c r="X261" s="5" t="s">
        <v>542</v>
      </c>
    </row>
    <row r="262" spans="1:24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58"/>
      <c r="J262" s="58"/>
      <c r="K262" s="58"/>
      <c r="L262" s="4">
        <v>13.5</v>
      </c>
      <c r="X262" s="5" t="s">
        <v>603</v>
      </c>
    </row>
    <row r="263" spans="1:24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58"/>
      <c r="J263" s="58"/>
      <c r="K263" s="58"/>
      <c r="L263" s="4">
        <v>14</v>
      </c>
      <c r="X263" s="5" t="s">
        <v>605</v>
      </c>
    </row>
    <row r="264" spans="1:24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58"/>
      <c r="J264" s="58"/>
      <c r="K264" s="58"/>
      <c r="X264" s="5" t="s">
        <v>605</v>
      </c>
    </row>
    <row r="265" spans="1:24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58"/>
      <c r="J265" s="58"/>
      <c r="K265" s="58"/>
      <c r="L265" s="4">
        <v>14</v>
      </c>
      <c r="X265" s="5" t="s">
        <v>608</v>
      </c>
    </row>
    <row r="266" spans="1:24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58"/>
      <c r="J266" s="58"/>
      <c r="K266" s="58"/>
      <c r="X266" s="5" t="s">
        <v>608</v>
      </c>
    </row>
    <row r="267" spans="1:24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54">
        <v>14</v>
      </c>
      <c r="J267" s="54"/>
      <c r="K267" s="54"/>
      <c r="L267" s="9">
        <v>13.5</v>
      </c>
      <c r="N267" s="10">
        <v>0</v>
      </c>
      <c r="O267" s="14">
        <v>14.41825</v>
      </c>
      <c r="P267" s="14">
        <f>O267-N267</f>
        <v>14.41825</v>
      </c>
      <c r="Q267" s="51">
        <f>P267-L267</f>
        <v>0.91825000000000045</v>
      </c>
      <c r="R267" s="14">
        <v>99.619399999999999</v>
      </c>
      <c r="S267" s="14">
        <v>100</v>
      </c>
      <c r="T267" s="47" t="s">
        <v>47</v>
      </c>
      <c r="U267" s="14" t="s">
        <v>611</v>
      </c>
      <c r="V267" s="14"/>
      <c r="W267" s="14"/>
      <c r="X267" s="6" t="s">
        <v>612</v>
      </c>
    </row>
    <row r="268" spans="1:24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54">
        <v>1</v>
      </c>
      <c r="J268" s="54"/>
      <c r="K268" s="54"/>
      <c r="N268" s="10">
        <v>0</v>
      </c>
      <c r="O268" s="14">
        <v>0.99542962300000004</v>
      </c>
      <c r="P268" s="14">
        <f t="shared" ref="P268:P269" si="0">O268-N268</f>
        <v>0.99542962300000004</v>
      </c>
      <c r="Q268" s="14"/>
      <c r="R268" s="14">
        <v>41.753593670000001</v>
      </c>
      <c r="S268" s="14">
        <v>2.2999999999999998</v>
      </c>
      <c r="T268" s="47" t="s">
        <v>47</v>
      </c>
      <c r="U268" s="14"/>
      <c r="V268" s="14"/>
      <c r="W268" s="14"/>
      <c r="X268" s="6" t="s">
        <v>614</v>
      </c>
    </row>
    <row r="269" spans="1:24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58"/>
      <c r="J269" s="58"/>
      <c r="K269" s="58"/>
      <c r="L269" s="4">
        <v>11.5</v>
      </c>
      <c r="X269" s="5" t="s">
        <v>618</v>
      </c>
    </row>
    <row r="270" spans="1:24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58"/>
      <c r="J270" s="58"/>
      <c r="K270" s="58"/>
      <c r="X270" s="5" t="s">
        <v>620</v>
      </c>
    </row>
    <row r="271" spans="1:24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58"/>
      <c r="J271" s="58"/>
      <c r="K271" s="58"/>
      <c r="L271" s="4">
        <v>12</v>
      </c>
      <c r="N271" s="43" t="s">
        <v>28</v>
      </c>
      <c r="X271" s="5" t="s">
        <v>622</v>
      </c>
    </row>
    <row r="272" spans="1:24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58"/>
      <c r="J272" s="58"/>
      <c r="K272" s="58"/>
      <c r="X272" s="5" t="s">
        <v>622</v>
      </c>
    </row>
    <row r="273" spans="1:24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58"/>
      <c r="J273" s="58"/>
      <c r="K273" s="58"/>
      <c r="L273" s="4">
        <v>18</v>
      </c>
      <c r="N273" s="43" t="s">
        <v>28</v>
      </c>
      <c r="X273" s="5" t="s">
        <v>627</v>
      </c>
    </row>
    <row r="274" spans="1:24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58"/>
      <c r="J274" s="58"/>
      <c r="K274" s="58"/>
      <c r="X274" s="5" t="s">
        <v>622</v>
      </c>
    </row>
    <row r="275" spans="1:24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58"/>
      <c r="J275" s="58"/>
      <c r="K275" s="58"/>
      <c r="L275" s="4">
        <v>8.5</v>
      </c>
      <c r="X275" s="5" t="s">
        <v>630</v>
      </c>
    </row>
    <row r="276" spans="1:24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58"/>
      <c r="J276" s="58"/>
      <c r="K276" s="58"/>
      <c r="L276" s="4">
        <v>22</v>
      </c>
      <c r="X276" s="5" t="s">
        <v>532</v>
      </c>
    </row>
    <row r="277" spans="1:24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58"/>
      <c r="J277" s="58"/>
      <c r="K277" s="58"/>
      <c r="X277" s="5" t="s">
        <v>532</v>
      </c>
    </row>
    <row r="278" spans="1:24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54"/>
      <c r="J278" s="54"/>
      <c r="K278" s="54"/>
      <c r="L278" s="9">
        <v>18</v>
      </c>
      <c r="N278" s="30" t="s">
        <v>28</v>
      </c>
      <c r="Q278" s="14"/>
      <c r="R278" s="14"/>
      <c r="S278" s="14"/>
      <c r="T278" s="47"/>
      <c r="U278" s="14"/>
      <c r="V278" s="14"/>
      <c r="W278" s="14"/>
      <c r="X278" s="6" t="s">
        <v>636</v>
      </c>
    </row>
    <row r="279" spans="1:24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54"/>
      <c r="J279" s="54"/>
      <c r="K279" s="54"/>
      <c r="Q279" s="14"/>
      <c r="R279" s="14"/>
      <c r="S279" s="14"/>
      <c r="T279" s="47"/>
      <c r="U279" s="14"/>
      <c r="V279" s="14"/>
      <c r="W279" s="14"/>
      <c r="X279" s="6" t="s">
        <v>636</v>
      </c>
    </row>
    <row r="280" spans="1:24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58"/>
      <c r="J280" s="58"/>
      <c r="K280" s="58"/>
      <c r="L280" s="4">
        <v>12</v>
      </c>
      <c r="N280">
        <v>0.6</v>
      </c>
      <c r="O280" s="72">
        <v>13.16541</v>
      </c>
      <c r="P280" s="72">
        <f>O280-N280</f>
        <v>12.56541</v>
      </c>
      <c r="Q280" s="73">
        <f>P280-L280</f>
        <v>0.56540999999999997</v>
      </c>
      <c r="R280" s="21">
        <v>100.3468342</v>
      </c>
      <c r="S280" s="21">
        <v>100.5</v>
      </c>
      <c r="T280" s="65" t="s">
        <v>47</v>
      </c>
      <c r="U280" s="21"/>
      <c r="V280" s="21"/>
      <c r="W280" s="21"/>
      <c r="X280" s="5" t="s">
        <v>641</v>
      </c>
    </row>
    <row r="281" spans="1:24" ht="12.75">
      <c r="A281" s="5" t="s">
        <v>528</v>
      </c>
      <c r="B281" s="5" t="s">
        <v>638</v>
      </c>
      <c r="C281" s="5" t="s">
        <v>639</v>
      </c>
      <c r="D281" s="5" t="s">
        <v>642</v>
      </c>
      <c r="E281" s="2">
        <v>0</v>
      </c>
      <c r="F281" s="2">
        <v>0.77</v>
      </c>
      <c r="G281" s="2">
        <v>0.77</v>
      </c>
      <c r="H281" s="3">
        <v>0.77</v>
      </c>
      <c r="I281" s="77"/>
      <c r="J281" s="77"/>
      <c r="K281" s="77"/>
      <c r="L281" s="12">
        <v>14</v>
      </c>
      <c r="N281">
        <v>0.1</v>
      </c>
      <c r="O281" s="72">
        <v>14.0678</v>
      </c>
      <c r="P281" s="72">
        <f>O281-N281</f>
        <v>13.9678</v>
      </c>
      <c r="Q281" s="76">
        <f>P281-L281</f>
        <v>-3.2199999999999562E-2</v>
      </c>
      <c r="R281" s="72">
        <v>76.526977049999999</v>
      </c>
      <c r="S281" s="72">
        <v>76.8</v>
      </c>
      <c r="T281" s="74" t="s">
        <v>47</v>
      </c>
      <c r="U281" s="72"/>
      <c r="V281" s="72"/>
      <c r="W281" s="72"/>
      <c r="X281" s="75" t="s">
        <v>643</v>
      </c>
    </row>
    <row r="282" spans="1:24" ht="12.75">
      <c r="A282" s="5" t="s">
        <v>528</v>
      </c>
      <c r="B282" s="5" t="s">
        <v>638</v>
      </c>
      <c r="C282" s="5" t="s">
        <v>639</v>
      </c>
      <c r="D282" s="5" t="s">
        <v>644</v>
      </c>
      <c r="E282" s="2">
        <v>0</v>
      </c>
      <c r="F282" s="2">
        <v>0.3</v>
      </c>
      <c r="G282" s="2">
        <v>0.3</v>
      </c>
      <c r="H282" s="3">
        <v>0.29499999999999998</v>
      </c>
      <c r="I282" s="77"/>
      <c r="J282" s="77"/>
      <c r="K282" s="77"/>
      <c r="N282">
        <v>0.3</v>
      </c>
      <c r="O282" s="72">
        <v>0.77664403400000004</v>
      </c>
      <c r="P282" s="72">
        <f>O282-N282</f>
        <v>0.47664403400000005</v>
      </c>
      <c r="R282" s="15">
        <v>29.329849580000001</v>
      </c>
      <c r="S282" s="15">
        <v>29.6</v>
      </c>
      <c r="T282" s="74" t="s">
        <v>47</v>
      </c>
      <c r="X282" s="5" t="s">
        <v>643</v>
      </c>
    </row>
    <row r="283" spans="1:24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58"/>
      <c r="J283" s="58"/>
      <c r="K283" s="58"/>
      <c r="L283" s="4">
        <v>18</v>
      </c>
      <c r="X283" s="5" t="s">
        <v>648</v>
      </c>
    </row>
    <row r="284" spans="1:24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58"/>
      <c r="J284" s="58"/>
      <c r="K284" s="58"/>
      <c r="X284" s="5" t="s">
        <v>650</v>
      </c>
    </row>
    <row r="285" spans="1:24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58"/>
      <c r="J285" s="58"/>
      <c r="K285" s="58"/>
      <c r="L285" s="4">
        <v>14</v>
      </c>
      <c r="X285" s="5" t="s">
        <v>652</v>
      </c>
    </row>
    <row r="286" spans="1:24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58"/>
      <c r="J286" s="58"/>
      <c r="K286" s="58"/>
      <c r="L286" s="4">
        <v>2</v>
      </c>
      <c r="X286" s="5" t="s">
        <v>648</v>
      </c>
    </row>
    <row r="287" spans="1:24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58"/>
      <c r="J287" s="58"/>
      <c r="K287" s="58"/>
      <c r="L287" s="4">
        <v>13.5</v>
      </c>
      <c r="X287" s="5" t="s">
        <v>658</v>
      </c>
    </row>
    <row r="288" spans="1:24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58"/>
      <c r="J288" s="58"/>
      <c r="K288" s="58"/>
      <c r="X288" s="5" t="s">
        <v>658</v>
      </c>
    </row>
    <row r="289" spans="1:24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58"/>
      <c r="J289" s="58"/>
      <c r="K289" s="58"/>
      <c r="L289" s="4">
        <v>11</v>
      </c>
      <c r="X289" s="5" t="s">
        <v>661</v>
      </c>
    </row>
    <row r="290" spans="1:24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58"/>
      <c r="J290" s="58"/>
      <c r="K290" s="58"/>
      <c r="L290" s="4">
        <v>10.3</v>
      </c>
      <c r="X290" s="5" t="s">
        <v>663</v>
      </c>
    </row>
    <row r="291" spans="1:24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58"/>
      <c r="J291" s="58"/>
      <c r="K291" s="58"/>
      <c r="X291" s="5" t="s">
        <v>663</v>
      </c>
    </row>
    <row r="292" spans="1:24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54">
        <v>14</v>
      </c>
      <c r="J292" s="54"/>
      <c r="K292" s="54"/>
      <c r="L292" s="9">
        <v>13</v>
      </c>
      <c r="N292" s="55">
        <v>0</v>
      </c>
      <c r="O292" s="14">
        <v>12.8116558</v>
      </c>
      <c r="P292" s="14">
        <f>O292-N292</f>
        <v>12.8116558</v>
      </c>
      <c r="Q292" s="52">
        <f>P292-L292</f>
        <v>-0.18834419999999952</v>
      </c>
      <c r="R292" s="56">
        <v>99.896666100000004</v>
      </c>
      <c r="S292" s="56">
        <v>100.15</v>
      </c>
      <c r="T292" s="67" t="s">
        <v>47</v>
      </c>
      <c r="U292" s="56"/>
      <c r="V292" s="56"/>
      <c r="W292" s="56"/>
      <c r="X292" s="6" t="s">
        <v>666</v>
      </c>
    </row>
    <row r="293" spans="1:24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54">
        <v>1</v>
      </c>
      <c r="J293" s="54"/>
      <c r="K293" s="54"/>
      <c r="N293" s="10">
        <v>0</v>
      </c>
      <c r="O293" s="14">
        <v>0.24866607600000001</v>
      </c>
      <c r="P293" s="14">
        <f>O293-N293</f>
        <v>0.24866607600000001</v>
      </c>
      <c r="Q293" s="52"/>
      <c r="R293" s="14">
        <v>35.685022420000003</v>
      </c>
      <c r="S293" s="14">
        <v>36</v>
      </c>
      <c r="T293" s="47" t="s">
        <v>47</v>
      </c>
      <c r="U293" s="14"/>
      <c r="V293" s="14"/>
      <c r="W293" s="14"/>
      <c r="X293" s="6" t="s">
        <v>668</v>
      </c>
    </row>
    <row r="294" spans="1:24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58"/>
      <c r="J294" s="58"/>
      <c r="K294" s="58"/>
      <c r="L294" s="4">
        <v>10.5</v>
      </c>
      <c r="N294" s="43" t="s">
        <v>36</v>
      </c>
      <c r="X294" s="5" t="s">
        <v>673</v>
      </c>
    </row>
    <row r="295" spans="1:24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58"/>
      <c r="J295" s="58"/>
      <c r="K295" s="58"/>
      <c r="X295" s="5" t="s">
        <v>675</v>
      </c>
    </row>
    <row r="296" spans="1:24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54"/>
      <c r="J296" s="54"/>
      <c r="K296" s="54"/>
      <c r="L296" s="9">
        <v>12</v>
      </c>
      <c r="N296" s="25" t="s">
        <v>57</v>
      </c>
      <c r="O296" s="25"/>
      <c r="P296" s="25"/>
      <c r="Q296" s="26"/>
      <c r="R296" s="26"/>
      <c r="S296" s="26"/>
      <c r="T296" s="64"/>
      <c r="U296" s="26"/>
      <c r="V296" s="26"/>
      <c r="W296" s="26"/>
      <c r="X296" s="6" t="s">
        <v>677</v>
      </c>
    </row>
    <row r="297" spans="1:24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54"/>
      <c r="J297" s="54"/>
      <c r="K297" s="54"/>
      <c r="Q297" s="14"/>
      <c r="R297" s="14"/>
      <c r="S297" s="14"/>
      <c r="T297" s="47"/>
      <c r="U297" s="14"/>
      <c r="V297" s="14"/>
      <c r="W297" s="14"/>
      <c r="X297" s="6" t="s">
        <v>679</v>
      </c>
    </row>
    <row r="298" spans="1:24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58"/>
      <c r="J298" s="58"/>
      <c r="K298" s="58"/>
      <c r="L298" s="4">
        <v>19.5</v>
      </c>
      <c r="N298" s="43" t="s">
        <v>36</v>
      </c>
      <c r="X298" s="5" t="s">
        <v>683</v>
      </c>
    </row>
    <row r="299" spans="1:24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58"/>
      <c r="J299" s="58"/>
      <c r="K299" s="58"/>
      <c r="X299" s="5" t="s">
        <v>683</v>
      </c>
    </row>
    <row r="300" spans="1:24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58"/>
      <c r="J300" s="58"/>
      <c r="K300" s="58"/>
      <c r="L300" s="4">
        <v>18</v>
      </c>
      <c r="X300" s="5" t="s">
        <v>686</v>
      </c>
    </row>
    <row r="301" spans="1:24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58"/>
      <c r="J301" s="58"/>
      <c r="K301" s="58"/>
      <c r="X301" s="5" t="s">
        <v>688</v>
      </c>
    </row>
    <row r="302" spans="1:24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58"/>
      <c r="J302" s="58"/>
      <c r="K302" s="58"/>
      <c r="L302" s="4">
        <v>12.5</v>
      </c>
      <c r="N302" s="43" t="s">
        <v>28</v>
      </c>
      <c r="X302" s="5" t="s">
        <v>692</v>
      </c>
    </row>
    <row r="303" spans="1:24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58"/>
      <c r="J303" s="58"/>
      <c r="K303" s="58"/>
      <c r="X303" s="5" t="s">
        <v>692</v>
      </c>
    </row>
    <row r="304" spans="1:24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58"/>
      <c r="J304" s="58"/>
      <c r="K304" s="58"/>
      <c r="L304" s="4">
        <v>11.8</v>
      </c>
      <c r="X304" s="5" t="s">
        <v>695</v>
      </c>
    </row>
    <row r="305" spans="1:24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58"/>
      <c r="J305" s="58"/>
      <c r="K305" s="58"/>
      <c r="X305" s="5" t="s">
        <v>697</v>
      </c>
    </row>
    <row r="306" spans="1:24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58"/>
      <c r="J306" s="58"/>
      <c r="K306" s="58"/>
      <c r="L306" s="4">
        <v>15.5</v>
      </c>
      <c r="X306" s="5" t="s">
        <v>701</v>
      </c>
    </row>
    <row r="307" spans="1:24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58"/>
      <c r="J307" s="58"/>
      <c r="K307" s="58"/>
      <c r="X307" s="5" t="s">
        <v>701</v>
      </c>
    </row>
    <row r="308" spans="1:24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58"/>
      <c r="J308" s="58"/>
      <c r="K308" s="58"/>
      <c r="L308" s="4">
        <v>15.5</v>
      </c>
      <c r="N308" s="43" t="s">
        <v>28</v>
      </c>
      <c r="X308" s="5" t="s">
        <v>704</v>
      </c>
    </row>
    <row r="309" spans="1:24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58"/>
      <c r="J309" s="58"/>
      <c r="K309" s="58"/>
      <c r="X309" s="5" t="s">
        <v>704</v>
      </c>
    </row>
    <row r="310" spans="1:24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58"/>
      <c r="J310" s="58"/>
      <c r="K310" s="58"/>
      <c r="L310" s="4">
        <v>12.5</v>
      </c>
      <c r="X310" s="5" t="s">
        <v>709</v>
      </c>
    </row>
    <row r="311" spans="1:24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58"/>
      <c r="J311" s="58"/>
      <c r="K311" s="58"/>
      <c r="X311" s="5" t="s">
        <v>711</v>
      </c>
    </row>
    <row r="312" spans="1:24" ht="12.75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58"/>
      <c r="J312" s="58"/>
      <c r="K312" s="58"/>
      <c r="L312" s="4">
        <v>11.5</v>
      </c>
      <c r="N312" s="43" t="s">
        <v>36</v>
      </c>
      <c r="X312" s="5" t="s">
        <v>683</v>
      </c>
    </row>
    <row r="313" spans="1:24" ht="12.75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58"/>
      <c r="J313" s="58"/>
      <c r="K313" s="58"/>
      <c r="X313" s="5" t="s">
        <v>714</v>
      </c>
    </row>
    <row r="314" spans="1:24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54"/>
      <c r="J314" s="54"/>
      <c r="K314" s="54"/>
      <c r="L314" s="9">
        <v>13.5</v>
      </c>
      <c r="N314" s="30" t="s">
        <v>36</v>
      </c>
      <c r="Q314" s="14"/>
      <c r="R314" s="14"/>
      <c r="S314" s="14"/>
      <c r="T314" s="47"/>
      <c r="U314" s="14"/>
      <c r="V314" s="14"/>
      <c r="W314" s="14"/>
      <c r="X314" s="6" t="s">
        <v>704</v>
      </c>
    </row>
    <row r="315" spans="1:24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54"/>
      <c r="J315" s="54"/>
      <c r="K315" s="54"/>
      <c r="Q315" s="14"/>
      <c r="R315" s="14"/>
      <c r="S315" s="14"/>
      <c r="T315" s="47"/>
      <c r="U315" s="14"/>
      <c r="V315" s="14"/>
      <c r="W315" s="14"/>
      <c r="X315" s="6" t="s">
        <v>704</v>
      </c>
    </row>
    <row r="316" spans="1:24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58"/>
      <c r="J316" s="58"/>
      <c r="K316" s="58"/>
      <c r="L316" s="4">
        <v>13.5</v>
      </c>
      <c r="X316" s="5" t="s">
        <v>720</v>
      </c>
    </row>
    <row r="317" spans="1:24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58"/>
      <c r="J317" s="58"/>
      <c r="K317" s="58"/>
      <c r="X317" s="5" t="s">
        <v>722</v>
      </c>
    </row>
    <row r="318" spans="1:24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58"/>
      <c r="J318" s="58"/>
      <c r="K318" s="58"/>
      <c r="L318" s="4">
        <v>15</v>
      </c>
      <c r="X318" s="5" t="s">
        <v>724</v>
      </c>
    </row>
    <row r="319" spans="1:24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58"/>
      <c r="J319" s="58"/>
      <c r="K319" s="58"/>
      <c r="X319" s="5" t="s">
        <v>726</v>
      </c>
    </row>
    <row r="320" spans="1:24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58"/>
      <c r="J320" s="58"/>
      <c r="K320" s="58"/>
      <c r="L320" s="4">
        <v>14.3</v>
      </c>
      <c r="X320" s="5" t="s">
        <v>709</v>
      </c>
    </row>
    <row r="321" spans="1:24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58"/>
      <c r="J321" s="58"/>
      <c r="K321" s="58"/>
      <c r="X321" s="5" t="s">
        <v>729</v>
      </c>
    </row>
    <row r="322" spans="1:24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58"/>
      <c r="J322" s="58"/>
      <c r="K322" s="58"/>
      <c r="L322" s="4">
        <v>12.7</v>
      </c>
      <c r="X322" s="5" t="s">
        <v>733</v>
      </c>
    </row>
    <row r="323" spans="1:24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58"/>
      <c r="J323" s="58"/>
      <c r="K323" s="58"/>
      <c r="X323" s="5" t="s">
        <v>701</v>
      </c>
    </row>
    <row r="324" spans="1:24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58"/>
      <c r="J324" s="58"/>
      <c r="K324" s="58"/>
      <c r="L324" s="4">
        <v>11</v>
      </c>
      <c r="X324" s="5" t="s">
        <v>736</v>
      </c>
    </row>
    <row r="325" spans="1:24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58"/>
      <c r="J325" s="58"/>
      <c r="K325" s="58"/>
      <c r="X325" s="5" t="s">
        <v>738</v>
      </c>
    </row>
    <row r="326" spans="1:24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54"/>
      <c r="J326" s="54"/>
      <c r="K326" s="54"/>
      <c r="L326" s="9">
        <v>14</v>
      </c>
      <c r="N326" s="30" t="s">
        <v>36</v>
      </c>
      <c r="Q326" s="14"/>
      <c r="R326" s="14"/>
      <c r="S326" s="14"/>
      <c r="T326" s="47"/>
      <c r="U326" s="14"/>
      <c r="V326" s="14"/>
      <c r="W326" s="14"/>
      <c r="X326" s="6" t="s">
        <v>704</v>
      </c>
    </row>
    <row r="327" spans="1:24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54"/>
      <c r="J327" s="54"/>
      <c r="K327" s="54"/>
      <c r="Q327" s="14"/>
      <c r="R327" s="14"/>
      <c r="S327" s="14"/>
      <c r="T327" s="47"/>
      <c r="U327" s="14"/>
      <c r="V327" s="14"/>
      <c r="W327" s="14"/>
      <c r="X327" s="6" t="s">
        <v>741</v>
      </c>
    </row>
    <row r="328" spans="1:24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58"/>
      <c r="J328" s="58"/>
      <c r="K328" s="58"/>
      <c r="L328" s="4">
        <v>19</v>
      </c>
      <c r="X328" s="5" t="s">
        <v>722</v>
      </c>
    </row>
    <row r="329" spans="1:24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58"/>
      <c r="J329" s="58"/>
      <c r="K329" s="58"/>
      <c r="X329" s="5" t="s">
        <v>722</v>
      </c>
    </row>
    <row r="330" spans="1:24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58"/>
      <c r="J330" s="58"/>
      <c r="K330" s="58"/>
      <c r="L330" s="4">
        <v>8</v>
      </c>
      <c r="N330" s="43" t="s">
        <v>28</v>
      </c>
      <c r="X330" s="5" t="s">
        <v>747</v>
      </c>
    </row>
    <row r="331" spans="1:24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58"/>
      <c r="J331" s="58"/>
      <c r="K331" s="58"/>
      <c r="L331" s="4">
        <v>9.5</v>
      </c>
      <c r="X331" s="5" t="s">
        <v>749</v>
      </c>
    </row>
    <row r="332" spans="1:24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58"/>
      <c r="J332" s="58"/>
      <c r="K332" s="58"/>
      <c r="L332" s="4">
        <v>14</v>
      </c>
      <c r="X332" s="5" t="s">
        <v>701</v>
      </c>
    </row>
    <row r="333" spans="1:24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58"/>
      <c r="J333" s="58"/>
      <c r="K333" s="58"/>
      <c r="X333" s="5" t="s">
        <v>754</v>
      </c>
    </row>
    <row r="334" spans="1:24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58"/>
      <c r="J334" s="58"/>
      <c r="K334" s="58"/>
      <c r="L334" s="4">
        <v>20</v>
      </c>
      <c r="N334" s="43" t="s">
        <v>28</v>
      </c>
      <c r="X334" s="5" t="s">
        <v>756</v>
      </c>
    </row>
    <row r="335" spans="1:24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58"/>
      <c r="J335" s="58"/>
      <c r="K335" s="58"/>
      <c r="X335" s="5" t="s">
        <v>758</v>
      </c>
    </row>
    <row r="336" spans="1:24" ht="12.75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58"/>
      <c r="J336" s="58"/>
      <c r="K336" s="58"/>
      <c r="L336" s="4">
        <v>12</v>
      </c>
      <c r="N336" s="43" t="s">
        <v>36</v>
      </c>
      <c r="X336" s="5" t="s">
        <v>683</v>
      </c>
    </row>
    <row r="337" spans="1:24" ht="12.75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58"/>
      <c r="J337" s="58"/>
      <c r="K337" s="58"/>
      <c r="X337" s="5" t="s">
        <v>683</v>
      </c>
    </row>
    <row r="338" spans="1:24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58"/>
      <c r="J338" s="58"/>
      <c r="K338" s="58"/>
      <c r="X338" s="5" t="s">
        <v>764</v>
      </c>
    </row>
    <row r="339" spans="1:24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58"/>
      <c r="J339" s="58"/>
      <c r="K339" s="58"/>
      <c r="X339" s="5" t="s">
        <v>766</v>
      </c>
    </row>
    <row r="340" spans="1:24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58"/>
      <c r="J340" s="58"/>
      <c r="K340" s="58"/>
      <c r="L340" s="4">
        <v>14</v>
      </c>
      <c r="N340" s="43" t="s">
        <v>28</v>
      </c>
      <c r="X340" s="5" t="s">
        <v>758</v>
      </c>
    </row>
    <row r="341" spans="1:24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58"/>
      <c r="J341" s="58"/>
      <c r="K341" s="58"/>
      <c r="L341" s="4">
        <v>15</v>
      </c>
      <c r="X341" s="5" t="s">
        <v>701</v>
      </c>
    </row>
    <row r="342" spans="1:24" ht="12.75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58"/>
      <c r="J342" s="58"/>
      <c r="K342" s="58"/>
      <c r="L342" s="4">
        <v>13.5</v>
      </c>
      <c r="X342" s="5" t="s">
        <v>774</v>
      </c>
    </row>
    <row r="343" spans="1:24" ht="12.75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58"/>
      <c r="J343" s="58"/>
      <c r="K343" s="58"/>
      <c r="X343" s="5" t="s">
        <v>776</v>
      </c>
    </row>
    <row r="344" spans="1:24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58"/>
      <c r="J344" s="58"/>
      <c r="K344" s="58"/>
      <c r="L344" s="4">
        <v>15</v>
      </c>
      <c r="N344" s="43" t="s">
        <v>36</v>
      </c>
      <c r="X344" s="5" t="s">
        <v>778</v>
      </c>
    </row>
    <row r="345" spans="1:24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58"/>
      <c r="J345" s="58"/>
      <c r="K345" s="58"/>
      <c r="X345" s="5" t="s">
        <v>780</v>
      </c>
    </row>
    <row r="346" spans="1:24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58"/>
      <c r="J346" s="58"/>
      <c r="K346" s="58"/>
      <c r="L346" s="4">
        <v>13.5</v>
      </c>
      <c r="X346" s="5" t="s">
        <v>754</v>
      </c>
    </row>
    <row r="347" spans="1:24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58"/>
      <c r="J347" s="58"/>
      <c r="K347" s="58"/>
      <c r="L347" s="4">
        <v>16.5</v>
      </c>
      <c r="N347" s="43" t="s">
        <v>28</v>
      </c>
      <c r="X347" s="5" t="s">
        <v>785</v>
      </c>
    </row>
    <row r="348" spans="1:24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58"/>
      <c r="J348" s="58"/>
      <c r="K348" s="58"/>
      <c r="X348" s="5" t="s">
        <v>756</v>
      </c>
    </row>
    <row r="349" spans="1:24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58"/>
      <c r="J349" s="58"/>
      <c r="K349" s="58"/>
      <c r="L349" s="4">
        <v>13</v>
      </c>
      <c r="X349" s="5" t="s">
        <v>729</v>
      </c>
    </row>
    <row r="350" spans="1:24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58"/>
      <c r="J350" s="58"/>
      <c r="K350" s="58"/>
      <c r="L350" s="4">
        <v>15</v>
      </c>
      <c r="N350" s="43" t="s">
        <v>28</v>
      </c>
      <c r="X350" s="5" t="s">
        <v>791</v>
      </c>
    </row>
    <row r="351" spans="1:24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58"/>
      <c r="J351" s="58"/>
      <c r="K351" s="58"/>
      <c r="X351" s="5" t="s">
        <v>791</v>
      </c>
    </row>
    <row r="352" spans="1:24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58"/>
      <c r="J352" s="58"/>
      <c r="K352" s="58"/>
      <c r="L352" s="4">
        <v>16</v>
      </c>
      <c r="X352" s="5" t="s">
        <v>749</v>
      </c>
    </row>
    <row r="353" spans="1:24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58"/>
      <c r="J353" s="58"/>
      <c r="K353" s="58"/>
      <c r="X353" s="5" t="s">
        <v>711</v>
      </c>
    </row>
    <row r="354" spans="1:24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58"/>
      <c r="J354" s="58"/>
      <c r="K354" s="58"/>
      <c r="L354" s="4">
        <v>13</v>
      </c>
      <c r="N354" s="43" t="s">
        <v>28</v>
      </c>
      <c r="X354" s="5" t="s">
        <v>798</v>
      </c>
    </row>
    <row r="355" spans="1:24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58"/>
      <c r="J355" s="58"/>
      <c r="K355" s="58"/>
      <c r="X355" s="5" t="s">
        <v>800</v>
      </c>
    </row>
    <row r="356" spans="1:24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58"/>
      <c r="J356" s="58"/>
      <c r="K356" s="58"/>
      <c r="L356" s="4">
        <v>12.5</v>
      </c>
      <c r="X356" s="5" t="s">
        <v>749</v>
      </c>
    </row>
    <row r="357" spans="1:24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58"/>
      <c r="J357" s="58"/>
      <c r="K357" s="58"/>
      <c r="X357" s="5" t="s">
        <v>805</v>
      </c>
    </row>
    <row r="358" spans="1:24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58"/>
      <c r="J358" s="58"/>
      <c r="K358" s="58"/>
      <c r="L358" s="4">
        <v>16.2</v>
      </c>
      <c r="N358" s="43" t="s">
        <v>36</v>
      </c>
      <c r="X358" s="5" t="s">
        <v>798</v>
      </c>
    </row>
    <row r="359" spans="1:24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58"/>
      <c r="J359" s="58"/>
      <c r="K359" s="58"/>
      <c r="X359" s="5" t="s">
        <v>808</v>
      </c>
    </row>
    <row r="360" spans="1:24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58"/>
      <c r="J360" s="58"/>
      <c r="K360" s="58"/>
      <c r="L360" s="4">
        <v>13.5</v>
      </c>
      <c r="N360" s="43" t="s">
        <v>28</v>
      </c>
      <c r="X360" s="5" t="s">
        <v>785</v>
      </c>
    </row>
    <row r="361" spans="1:24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58"/>
      <c r="J361" s="58"/>
      <c r="K361" s="58"/>
      <c r="X361" s="5" t="s">
        <v>756</v>
      </c>
    </row>
    <row r="362" spans="1:24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58"/>
      <c r="J362" s="58"/>
      <c r="K362" s="58"/>
      <c r="L362" s="4">
        <v>13</v>
      </c>
      <c r="X362" s="5" t="s">
        <v>701</v>
      </c>
    </row>
    <row r="363" spans="1:24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58"/>
      <c r="J363" s="58"/>
      <c r="K363" s="58"/>
      <c r="X363" s="5" t="s">
        <v>711</v>
      </c>
    </row>
    <row r="364" spans="1:24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58"/>
      <c r="J364" s="58"/>
      <c r="K364" s="58"/>
      <c r="X364" s="5" t="s">
        <v>754</v>
      </c>
    </row>
    <row r="365" spans="1:24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58"/>
      <c r="J365" s="58"/>
      <c r="K365" s="58"/>
      <c r="L365" s="4">
        <v>12</v>
      </c>
      <c r="X365" s="5" t="s">
        <v>749</v>
      </c>
    </row>
    <row r="366" spans="1:24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58"/>
      <c r="J366" s="58"/>
      <c r="K366" s="58"/>
      <c r="L366" s="4">
        <v>15</v>
      </c>
      <c r="N366" s="43" t="s">
        <v>28</v>
      </c>
      <c r="X366" s="5" t="s">
        <v>820</v>
      </c>
    </row>
    <row r="367" spans="1:24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58"/>
      <c r="J367" s="58"/>
      <c r="K367" s="58"/>
      <c r="L367" s="4">
        <v>8</v>
      </c>
      <c r="N367" s="43" t="s">
        <v>28</v>
      </c>
      <c r="X367" s="5" t="s">
        <v>756</v>
      </c>
    </row>
    <row r="368" spans="1:24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58"/>
      <c r="J368" s="58"/>
      <c r="K368" s="58"/>
      <c r="L368" s="4">
        <v>6.9</v>
      </c>
      <c r="X368" s="5" t="s">
        <v>701</v>
      </c>
    </row>
    <row r="369" spans="1:24" ht="12.75">
      <c r="A369" s="5" t="s">
        <v>135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58"/>
      <c r="J369" s="58"/>
      <c r="K369" s="58"/>
      <c r="L369" s="4">
        <v>11</v>
      </c>
      <c r="X369" s="5" t="s">
        <v>827</v>
      </c>
    </row>
    <row r="370" spans="1:24" ht="12.75">
      <c r="A370" s="5" t="s">
        <v>135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58"/>
      <c r="J370" s="58"/>
      <c r="K370" s="58"/>
      <c r="L370" s="4">
        <v>4</v>
      </c>
      <c r="X370" s="5" t="s">
        <v>827</v>
      </c>
    </row>
    <row r="371" spans="1:24" s="10" customFormat="1" ht="12.75">
      <c r="A371" s="6" t="s">
        <v>135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54">
        <v>10</v>
      </c>
      <c r="J371" s="54"/>
      <c r="K371" s="54"/>
      <c r="L371" s="9">
        <v>9</v>
      </c>
      <c r="N371" s="10">
        <v>0.15</v>
      </c>
      <c r="O371" s="14">
        <v>9.6676305599999992</v>
      </c>
      <c r="P371" s="14">
        <f>O371-N371</f>
        <v>9.5176305599999989</v>
      </c>
      <c r="Q371" s="51">
        <f>P371-L371</f>
        <v>0.51763055999999885</v>
      </c>
      <c r="R371" s="14">
        <v>99.406099999999995</v>
      </c>
      <c r="S371" s="14">
        <v>99.5</v>
      </c>
      <c r="T371" s="47" t="s">
        <v>47</v>
      </c>
      <c r="U371" s="14"/>
      <c r="V371" s="14"/>
      <c r="W371" s="14"/>
      <c r="X371" s="6" t="s">
        <v>830</v>
      </c>
    </row>
    <row r="372" spans="1:24" s="10" customFormat="1" ht="12.75">
      <c r="A372" s="6" t="s">
        <v>135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54">
        <v>5</v>
      </c>
      <c r="J372" s="54"/>
      <c r="K372" s="54"/>
      <c r="L372" s="9">
        <v>4</v>
      </c>
      <c r="N372" s="10">
        <v>0.2</v>
      </c>
      <c r="O372" s="14">
        <v>4.4262133400000003</v>
      </c>
      <c r="P372" s="14">
        <f>O372-N372</f>
        <v>4.2262133400000002</v>
      </c>
      <c r="Q372" s="51">
        <f>P372-L372</f>
        <v>0.22621334000000015</v>
      </c>
      <c r="R372" s="14">
        <v>71.505849799999993</v>
      </c>
      <c r="S372" s="14">
        <v>72.099999999999994</v>
      </c>
      <c r="T372" s="47" t="s">
        <v>47</v>
      </c>
      <c r="U372" s="14"/>
      <c r="V372" s="14"/>
      <c r="W372" s="14"/>
      <c r="X372" s="6" t="s">
        <v>830</v>
      </c>
    </row>
    <row r="373" spans="1:24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58"/>
      <c r="J373" s="58"/>
      <c r="K373" s="58"/>
      <c r="L373" s="4">
        <v>13.5</v>
      </c>
      <c r="N373" s="43" t="s">
        <v>36</v>
      </c>
      <c r="X373" s="5" t="s">
        <v>835</v>
      </c>
    </row>
    <row r="374" spans="1:24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58"/>
      <c r="J374" s="58"/>
      <c r="K374" s="58"/>
      <c r="X374" s="5" t="s">
        <v>837</v>
      </c>
    </row>
    <row r="375" spans="1:24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58"/>
      <c r="J375" s="58"/>
      <c r="K375" s="58"/>
      <c r="L375" s="4">
        <v>8</v>
      </c>
      <c r="X375" s="5" t="s">
        <v>839</v>
      </c>
    </row>
    <row r="376" spans="1:24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58"/>
      <c r="J376" s="58"/>
      <c r="K376" s="58"/>
      <c r="L376" s="4">
        <v>14</v>
      </c>
      <c r="X376" s="5" t="s">
        <v>843</v>
      </c>
    </row>
    <row r="377" spans="1:24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58"/>
      <c r="J377" s="58"/>
      <c r="K377" s="58"/>
      <c r="X377" s="5" t="s">
        <v>845</v>
      </c>
    </row>
    <row r="378" spans="1:24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58"/>
      <c r="J378" s="58"/>
      <c r="K378" s="58"/>
      <c r="L378" s="4">
        <v>16</v>
      </c>
      <c r="N378" s="43" t="s">
        <v>28</v>
      </c>
      <c r="X378" s="5" t="s">
        <v>847</v>
      </c>
    </row>
    <row r="379" spans="1:24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58"/>
      <c r="J379" s="58"/>
      <c r="K379" s="58"/>
      <c r="X379" s="5" t="s">
        <v>849</v>
      </c>
    </row>
    <row r="380" spans="1:24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58"/>
      <c r="J380" s="58"/>
      <c r="K380" s="58"/>
      <c r="X380" s="5" t="s">
        <v>851</v>
      </c>
    </row>
    <row r="381" spans="1:24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58"/>
      <c r="J381" s="58"/>
      <c r="K381" s="58"/>
      <c r="L381" s="4">
        <v>11</v>
      </c>
      <c r="N381" s="43" t="s">
        <v>28</v>
      </c>
      <c r="X381" s="5" t="s">
        <v>855</v>
      </c>
    </row>
    <row r="382" spans="1:24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58"/>
      <c r="J382" s="58"/>
      <c r="K382" s="58"/>
      <c r="X382" s="5" t="s">
        <v>785</v>
      </c>
    </row>
    <row r="383" spans="1:24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58"/>
      <c r="J383" s="58"/>
      <c r="K383" s="58"/>
      <c r="L383" s="4">
        <v>9</v>
      </c>
      <c r="X383" s="5" t="s">
        <v>858</v>
      </c>
    </row>
    <row r="384" spans="1:24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58"/>
      <c r="J384" s="58"/>
      <c r="K384" s="58"/>
      <c r="X384" s="5" t="s">
        <v>858</v>
      </c>
    </row>
    <row r="385" spans="1:24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58"/>
      <c r="J385" s="58"/>
      <c r="K385" s="58"/>
      <c r="L385" s="4">
        <v>10</v>
      </c>
      <c r="X385" s="5" t="s">
        <v>863</v>
      </c>
    </row>
    <row r="386" spans="1:24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58"/>
      <c r="J386" s="58"/>
      <c r="K386" s="58"/>
      <c r="X386" s="5" t="s">
        <v>839</v>
      </c>
    </row>
    <row r="387" spans="1:24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58"/>
      <c r="J387" s="58"/>
      <c r="K387" s="58"/>
      <c r="L387" s="4">
        <v>10</v>
      </c>
      <c r="N387" s="43" t="s">
        <v>28</v>
      </c>
      <c r="X387" s="5" t="s">
        <v>866</v>
      </c>
    </row>
    <row r="388" spans="1:24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58"/>
      <c r="J388" s="58"/>
      <c r="K388" s="58"/>
      <c r="X388" s="5" t="s">
        <v>866</v>
      </c>
    </row>
    <row r="389" spans="1:24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58"/>
      <c r="J389" s="58"/>
      <c r="K389" s="58"/>
      <c r="L389" s="4">
        <v>10.5</v>
      </c>
      <c r="X389" s="5" t="s">
        <v>871</v>
      </c>
    </row>
    <row r="390" spans="1:24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58"/>
      <c r="J390" s="58"/>
      <c r="K390" s="58"/>
      <c r="L390" s="4">
        <v>14.5</v>
      </c>
      <c r="N390" s="43" t="s">
        <v>28</v>
      </c>
      <c r="X390" s="5" t="s">
        <v>758</v>
      </c>
    </row>
    <row r="391" spans="1:24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58"/>
      <c r="J391" s="58"/>
      <c r="K391" s="58"/>
      <c r="L391" s="4">
        <v>10.5</v>
      </c>
      <c r="X391" s="5" t="s">
        <v>876</v>
      </c>
    </row>
    <row r="392" spans="1:24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58"/>
      <c r="J392" s="58"/>
      <c r="K392" s="58"/>
      <c r="L392" s="4">
        <v>10</v>
      </c>
      <c r="N392" s="43" t="s">
        <v>28</v>
      </c>
      <c r="X392" s="5" t="s">
        <v>855</v>
      </c>
    </row>
    <row r="393" spans="1:24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58"/>
      <c r="J393" s="58"/>
      <c r="K393" s="58"/>
      <c r="L393" s="4">
        <v>12</v>
      </c>
      <c r="X393" s="5" t="s">
        <v>881</v>
      </c>
    </row>
    <row r="394" spans="1:24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58"/>
      <c r="J394" s="58"/>
      <c r="K394" s="58"/>
      <c r="X394" s="5" t="s">
        <v>883</v>
      </c>
    </row>
    <row r="395" spans="1:24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58"/>
      <c r="J395" s="58"/>
      <c r="K395" s="58"/>
      <c r="L395" s="4">
        <v>16.600000000000001</v>
      </c>
      <c r="N395" s="43" t="s">
        <v>28</v>
      </c>
      <c r="X395" s="5" t="s">
        <v>885</v>
      </c>
    </row>
    <row r="396" spans="1:24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58"/>
      <c r="J396" s="58"/>
      <c r="K396" s="58"/>
      <c r="X396" s="5" t="s">
        <v>887</v>
      </c>
    </row>
    <row r="397" spans="1:24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58"/>
      <c r="J397" s="58"/>
      <c r="K397" s="58"/>
      <c r="L397" s="4">
        <v>16.7</v>
      </c>
      <c r="N397" s="43" t="s">
        <v>28</v>
      </c>
      <c r="X397" s="5" t="s">
        <v>890</v>
      </c>
    </row>
    <row r="398" spans="1:24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58"/>
      <c r="J398" s="58"/>
      <c r="K398" s="58"/>
      <c r="L398" s="4">
        <v>16</v>
      </c>
      <c r="X398" s="5" t="s">
        <v>892</v>
      </c>
    </row>
    <row r="399" spans="1:24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58"/>
      <c r="J399" s="58"/>
      <c r="K399" s="58"/>
      <c r="L399" s="4">
        <v>11</v>
      </c>
      <c r="N399" s="43" t="s">
        <v>36</v>
      </c>
      <c r="X399" s="5" t="s">
        <v>849</v>
      </c>
    </row>
    <row r="400" spans="1:24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58"/>
      <c r="J400" s="58"/>
      <c r="K400" s="58"/>
      <c r="L400" s="4">
        <v>12.1</v>
      </c>
      <c r="X400" s="5" t="s">
        <v>897</v>
      </c>
    </row>
    <row r="401" spans="1:24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58"/>
      <c r="J401" s="58"/>
      <c r="K401" s="58"/>
      <c r="L401" s="4">
        <v>10.8</v>
      </c>
      <c r="N401" s="43" t="s">
        <v>28</v>
      </c>
      <c r="X401" s="5" t="s">
        <v>849</v>
      </c>
    </row>
    <row r="402" spans="1:24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58"/>
      <c r="J402" s="58"/>
      <c r="K402" s="58"/>
      <c r="X402" s="5" t="s">
        <v>849</v>
      </c>
    </row>
    <row r="403" spans="1:24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58"/>
      <c r="J403" s="58"/>
      <c r="K403" s="58"/>
      <c r="L403" s="4">
        <v>9</v>
      </c>
      <c r="X403" s="5" t="s">
        <v>897</v>
      </c>
    </row>
    <row r="404" spans="1:24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58"/>
      <c r="J404" s="58"/>
      <c r="K404" s="58"/>
      <c r="L404" s="4">
        <v>21</v>
      </c>
      <c r="X404" s="5" t="s">
        <v>906</v>
      </c>
    </row>
    <row r="405" spans="1:24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58"/>
      <c r="J405" s="58"/>
      <c r="K405" s="58"/>
      <c r="X405" s="5" t="s">
        <v>908</v>
      </c>
    </row>
    <row r="406" spans="1:24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58"/>
      <c r="J406" s="58"/>
      <c r="K406" s="58"/>
      <c r="L406" s="4">
        <v>17</v>
      </c>
      <c r="X406" s="5" t="s">
        <v>910</v>
      </c>
    </row>
    <row r="407" spans="1:24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58"/>
      <c r="J407" s="58"/>
      <c r="K407" s="58"/>
      <c r="X407" s="5" t="s">
        <v>912</v>
      </c>
    </row>
    <row r="408" spans="1:24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58"/>
      <c r="J408" s="58"/>
      <c r="K408" s="58"/>
      <c r="L408" s="4">
        <v>22</v>
      </c>
      <c r="X408" s="5" t="s">
        <v>914</v>
      </c>
    </row>
    <row r="409" spans="1:24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58"/>
      <c r="J409" s="58"/>
      <c r="K409" s="58"/>
      <c r="X409" s="5" t="s">
        <v>914</v>
      </c>
    </row>
    <row r="410" spans="1:24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54">
        <v>19</v>
      </c>
      <c r="J410" s="54"/>
      <c r="K410" s="54"/>
      <c r="L410" s="9">
        <v>18.5</v>
      </c>
      <c r="N410" s="10">
        <v>0.1</v>
      </c>
      <c r="O410" s="14">
        <v>19.214269999999999</v>
      </c>
      <c r="P410" s="14">
        <f>O410-N410</f>
        <v>19.114269999999998</v>
      </c>
      <c r="Q410" s="51">
        <f>P410-L410</f>
        <v>0.61426999999999765</v>
      </c>
      <c r="R410" s="14">
        <v>98.810309149999995</v>
      </c>
      <c r="S410" s="14">
        <v>99.3</v>
      </c>
      <c r="T410" s="47" t="s">
        <v>47</v>
      </c>
      <c r="U410" s="14"/>
      <c r="V410" s="14"/>
      <c r="W410" s="14"/>
      <c r="X410" s="6" t="s">
        <v>849</v>
      </c>
    </row>
    <row r="411" spans="1:24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54">
        <v>1</v>
      </c>
      <c r="J411" s="54"/>
      <c r="K411" s="54"/>
      <c r="N411" s="10">
        <v>0.1</v>
      </c>
      <c r="O411" s="14">
        <v>0.29153093899999999</v>
      </c>
      <c r="P411" s="14">
        <f>O411-N411</f>
        <v>0.19153093899999998</v>
      </c>
      <c r="Q411" s="14"/>
      <c r="R411" s="14">
        <v>75.081214939999995</v>
      </c>
      <c r="S411" s="14">
        <v>75.2</v>
      </c>
      <c r="T411" s="47" t="s">
        <v>47</v>
      </c>
      <c r="U411" s="14"/>
      <c r="V411" s="14"/>
      <c r="W411" s="14"/>
      <c r="X411" s="6" t="s">
        <v>847</v>
      </c>
    </row>
    <row r="412" spans="1:24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58"/>
      <c r="J412" s="58"/>
      <c r="K412" s="58"/>
      <c r="L412" s="4">
        <v>13.5</v>
      </c>
      <c r="X412" s="5" t="s">
        <v>921</v>
      </c>
    </row>
    <row r="413" spans="1:24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58"/>
      <c r="J413" s="58"/>
      <c r="K413" s="58"/>
      <c r="X413" s="5" t="s">
        <v>923</v>
      </c>
    </row>
    <row r="414" spans="1:24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58"/>
      <c r="J414" s="58"/>
      <c r="K414" s="58"/>
      <c r="L414" s="4">
        <v>10</v>
      </c>
      <c r="N414" s="43" t="s">
        <v>36</v>
      </c>
      <c r="X414" s="5" t="s">
        <v>925</v>
      </c>
    </row>
    <row r="415" spans="1:24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58"/>
      <c r="J415" s="58"/>
      <c r="K415" s="58"/>
      <c r="X415" s="5" t="s">
        <v>927</v>
      </c>
    </row>
    <row r="416" spans="1:24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54"/>
      <c r="J416" s="54"/>
      <c r="K416" s="54"/>
      <c r="L416" s="9">
        <v>15</v>
      </c>
      <c r="N416" s="25" t="s">
        <v>57</v>
      </c>
      <c r="O416" s="25"/>
      <c r="P416" s="25"/>
      <c r="Q416" s="26"/>
      <c r="R416" s="26"/>
      <c r="S416" s="26"/>
      <c r="T416" s="64"/>
      <c r="U416" s="26"/>
      <c r="V416" s="26"/>
      <c r="W416" s="26"/>
      <c r="X416" s="6" t="s">
        <v>931</v>
      </c>
    </row>
    <row r="417" spans="1:24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54"/>
      <c r="J417" s="54"/>
      <c r="K417" s="54"/>
      <c r="Q417" s="14"/>
      <c r="R417" s="14"/>
      <c r="S417" s="14"/>
      <c r="T417" s="47"/>
      <c r="U417" s="14"/>
      <c r="V417" s="14"/>
      <c r="W417" s="14"/>
      <c r="X417" s="6" t="s">
        <v>933</v>
      </c>
    </row>
    <row r="418" spans="1:24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58"/>
      <c r="J418" s="58"/>
      <c r="K418" s="58"/>
      <c r="L418" s="4">
        <v>9.5</v>
      </c>
      <c r="X418" s="5" t="s">
        <v>858</v>
      </c>
    </row>
    <row r="419" spans="1:24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58"/>
      <c r="J419" s="58"/>
      <c r="K419" s="58"/>
      <c r="X419" s="5" t="s">
        <v>858</v>
      </c>
    </row>
    <row r="420" spans="1:24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58"/>
      <c r="J420" s="58"/>
      <c r="K420" s="58"/>
      <c r="L420" s="4">
        <v>13</v>
      </c>
      <c r="N420" s="43" t="s">
        <v>36</v>
      </c>
      <c r="X420" s="5" t="s">
        <v>849</v>
      </c>
    </row>
    <row r="421" spans="1:24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58"/>
      <c r="J421" s="58"/>
      <c r="K421" s="58"/>
      <c r="X421" s="5" t="s">
        <v>940</v>
      </c>
    </row>
    <row r="422" spans="1:24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58"/>
      <c r="J422" s="58"/>
      <c r="K422" s="58"/>
      <c r="L422" s="4">
        <v>10.5</v>
      </c>
      <c r="X422" s="5" t="s">
        <v>942</v>
      </c>
    </row>
    <row r="423" spans="1:24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58"/>
      <c r="J423" s="58"/>
      <c r="K423" s="58"/>
      <c r="X423" s="5" t="s">
        <v>863</v>
      </c>
    </row>
    <row r="424" spans="1:24" ht="12.75">
      <c r="A424" s="5" t="s">
        <v>944</v>
      </c>
      <c r="B424" s="5" t="s">
        <v>945</v>
      </c>
      <c r="C424" s="5" t="s">
        <v>55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58"/>
      <c r="J424" s="58"/>
      <c r="K424" s="58"/>
      <c r="L424" s="4">
        <v>12.5</v>
      </c>
      <c r="X424" s="5" t="s">
        <v>947</v>
      </c>
    </row>
    <row r="425" spans="1:24" ht="12.75">
      <c r="A425" s="5" t="s">
        <v>944</v>
      </c>
      <c r="B425" s="5" t="s">
        <v>945</v>
      </c>
      <c r="C425" s="5" t="s">
        <v>55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58"/>
      <c r="J425" s="58"/>
      <c r="K425" s="58"/>
      <c r="L425" s="4">
        <v>12.5</v>
      </c>
      <c r="X425" s="5" t="s">
        <v>949</v>
      </c>
    </row>
    <row r="426" spans="1:24" ht="12.75">
      <c r="A426" s="5" t="s">
        <v>944</v>
      </c>
      <c r="B426" s="5" t="s">
        <v>945</v>
      </c>
      <c r="C426" s="5" t="s">
        <v>55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58"/>
      <c r="J426" s="58"/>
      <c r="K426" s="58"/>
      <c r="X426" s="5" t="s">
        <v>949</v>
      </c>
    </row>
    <row r="427" spans="1:24" ht="12.75">
      <c r="A427" s="5" t="s">
        <v>944</v>
      </c>
      <c r="B427" s="5" t="s">
        <v>945</v>
      </c>
      <c r="C427" s="5" t="s">
        <v>55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58"/>
      <c r="J427" s="58"/>
      <c r="K427" s="58"/>
      <c r="L427" s="4">
        <v>10</v>
      </c>
      <c r="X427" s="5" t="s">
        <v>952</v>
      </c>
    </row>
    <row r="428" spans="1:24" ht="12.75">
      <c r="A428" s="5" t="s">
        <v>944</v>
      </c>
      <c r="B428" s="5" t="s">
        <v>945</v>
      </c>
      <c r="C428" s="5" t="s">
        <v>55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58"/>
      <c r="J428" s="58"/>
      <c r="K428" s="58"/>
      <c r="X428" s="5" t="s">
        <v>952</v>
      </c>
    </row>
    <row r="429" spans="1:24" s="10" customFormat="1" ht="12.75">
      <c r="A429" s="6" t="s">
        <v>944</v>
      </c>
      <c r="B429" s="6" t="s">
        <v>945</v>
      </c>
      <c r="C429" s="6" t="s">
        <v>55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54">
        <v>11</v>
      </c>
      <c r="J429" s="54"/>
      <c r="K429" s="54"/>
      <c r="L429" s="9">
        <v>9.5</v>
      </c>
      <c r="N429" s="10">
        <v>0</v>
      </c>
      <c r="O429" s="14">
        <v>10.09547143</v>
      </c>
      <c r="P429" s="14">
        <f>O429-N429</f>
        <v>10.09547143</v>
      </c>
      <c r="Q429" s="51">
        <f>P429-L429</f>
        <v>0.59547142999999991</v>
      </c>
      <c r="R429" s="14">
        <v>87.279592800000003</v>
      </c>
      <c r="S429" s="14">
        <v>87.6</v>
      </c>
      <c r="T429" s="47" t="s">
        <v>47</v>
      </c>
      <c r="U429" s="14"/>
      <c r="V429" s="14"/>
      <c r="W429" s="14"/>
      <c r="X429" s="6" t="s">
        <v>955</v>
      </c>
    </row>
    <row r="430" spans="1:24" s="10" customFormat="1" ht="12.75">
      <c r="A430" s="6" t="s">
        <v>944</v>
      </c>
      <c r="B430" s="6" t="s">
        <v>945</v>
      </c>
      <c r="C430" s="6" t="s">
        <v>55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54">
        <v>1</v>
      </c>
      <c r="J430" s="54"/>
      <c r="K430" s="54"/>
      <c r="N430" s="10">
        <v>0</v>
      </c>
      <c r="O430" s="14">
        <v>0.17824725899999999</v>
      </c>
      <c r="P430" s="14">
        <f>O430-N430</f>
        <v>0.17824725899999999</v>
      </c>
      <c r="Q430" s="14"/>
      <c r="R430" s="14">
        <v>29.133736169999999</v>
      </c>
      <c r="S430" s="14">
        <v>29.4</v>
      </c>
      <c r="T430" s="47" t="s">
        <v>47</v>
      </c>
      <c r="U430" s="14"/>
      <c r="V430" s="14"/>
      <c r="W430" s="14"/>
      <c r="X430" s="6" t="s">
        <v>957</v>
      </c>
    </row>
    <row r="431" spans="1:24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58"/>
      <c r="J431" s="58"/>
      <c r="K431" s="58"/>
      <c r="L431" s="4">
        <v>11.5</v>
      </c>
      <c r="X431" s="5" t="s">
        <v>961</v>
      </c>
    </row>
    <row r="432" spans="1:24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58"/>
      <c r="J432" s="58"/>
      <c r="K432" s="58"/>
      <c r="X432" s="5" t="s">
        <v>963</v>
      </c>
    </row>
    <row r="433" spans="1:24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54">
        <v>12</v>
      </c>
      <c r="J433" s="54"/>
      <c r="K433" s="54"/>
      <c r="L433" s="9">
        <v>11</v>
      </c>
      <c r="N433" s="10">
        <v>0</v>
      </c>
      <c r="O433" s="14">
        <v>12.033860000000001</v>
      </c>
      <c r="P433" s="14">
        <f>O433-N433</f>
        <v>12.033860000000001</v>
      </c>
      <c r="Q433" s="51">
        <f>P433-L433</f>
        <v>1.0338600000000007</v>
      </c>
      <c r="R433" s="14"/>
      <c r="S433" s="14"/>
      <c r="T433" s="47" t="s">
        <v>965</v>
      </c>
      <c r="U433" s="14"/>
      <c r="V433" s="14"/>
      <c r="W433" s="14"/>
      <c r="X433" s="6" t="s">
        <v>966</v>
      </c>
    </row>
    <row r="434" spans="1:24" s="10" customFormat="1" ht="12.75">
      <c r="A434" s="6" t="s">
        <v>654</v>
      </c>
      <c r="B434" s="6" t="s">
        <v>958</v>
      </c>
      <c r="C434" s="6" t="s">
        <v>959</v>
      </c>
      <c r="D434" s="6" t="s">
        <v>967</v>
      </c>
      <c r="E434" s="7">
        <v>0</v>
      </c>
      <c r="F434" s="7">
        <v>0.63</v>
      </c>
      <c r="G434" s="7">
        <v>0.63</v>
      </c>
      <c r="H434" s="8">
        <v>0.625</v>
      </c>
      <c r="I434" s="54">
        <v>1</v>
      </c>
      <c r="J434" s="54"/>
      <c r="K434" s="54"/>
      <c r="Q434" s="14"/>
      <c r="R434" s="14"/>
      <c r="S434" s="14"/>
      <c r="T434" s="47"/>
      <c r="U434" s="14"/>
      <c r="V434" s="14"/>
      <c r="W434" s="14"/>
      <c r="X434" s="6" t="s">
        <v>968</v>
      </c>
    </row>
    <row r="435" spans="1:24" ht="12.75">
      <c r="A435" s="5" t="s">
        <v>654</v>
      </c>
      <c r="B435" s="5" t="s">
        <v>958</v>
      </c>
      <c r="C435" s="5" t="s">
        <v>959</v>
      </c>
      <c r="D435" s="5" t="s">
        <v>969</v>
      </c>
      <c r="E435" s="2">
        <v>0</v>
      </c>
      <c r="F435" s="2">
        <v>1</v>
      </c>
      <c r="G435" s="2">
        <v>1</v>
      </c>
      <c r="H435" s="3">
        <v>0.995</v>
      </c>
      <c r="I435" s="58"/>
      <c r="J435" s="58"/>
      <c r="K435" s="58"/>
      <c r="L435" s="4">
        <v>13.5</v>
      </c>
      <c r="X435" s="5" t="s">
        <v>970</v>
      </c>
    </row>
    <row r="436" spans="1:24" ht="12.75">
      <c r="A436" s="5" t="s">
        <v>654</v>
      </c>
      <c r="B436" s="5" t="s">
        <v>958</v>
      </c>
      <c r="C436" s="5" t="s">
        <v>959</v>
      </c>
      <c r="D436" s="5" t="s">
        <v>971</v>
      </c>
      <c r="E436" s="2">
        <v>0</v>
      </c>
      <c r="F436" s="2">
        <v>0.745</v>
      </c>
      <c r="G436" s="2">
        <v>0.745</v>
      </c>
      <c r="H436" s="3">
        <v>0.74</v>
      </c>
      <c r="I436" s="58"/>
      <c r="J436" s="58"/>
      <c r="K436" s="58"/>
      <c r="X436" s="5" t="s">
        <v>972</v>
      </c>
    </row>
    <row r="437" spans="1:24" ht="12.75">
      <c r="A437" s="5" t="s">
        <v>654</v>
      </c>
      <c r="B437" s="5" t="s">
        <v>958</v>
      </c>
      <c r="C437" s="5" t="s">
        <v>959</v>
      </c>
      <c r="D437" s="5" t="s">
        <v>973</v>
      </c>
      <c r="E437" s="2">
        <v>0</v>
      </c>
      <c r="F437" s="2">
        <v>1</v>
      </c>
      <c r="G437" s="2">
        <v>1</v>
      </c>
      <c r="H437" s="3">
        <v>0.995</v>
      </c>
      <c r="I437" s="58"/>
      <c r="J437" s="58"/>
      <c r="K437" s="58"/>
      <c r="L437" s="4">
        <v>21.5</v>
      </c>
      <c r="X437" s="5" t="s">
        <v>974</v>
      </c>
    </row>
    <row r="438" spans="1:24" ht="12.75">
      <c r="A438" s="5" t="s">
        <v>654</v>
      </c>
      <c r="B438" s="5" t="s">
        <v>958</v>
      </c>
      <c r="C438" s="5" t="s">
        <v>959</v>
      </c>
      <c r="D438" s="5" t="s">
        <v>975</v>
      </c>
      <c r="E438" s="2">
        <v>0</v>
      </c>
      <c r="F438" s="2">
        <v>0.73</v>
      </c>
      <c r="G438" s="2">
        <v>0.73</v>
      </c>
      <c r="H438" s="3">
        <v>0.72499999999999998</v>
      </c>
      <c r="I438" s="58"/>
      <c r="J438" s="58"/>
      <c r="K438" s="58"/>
      <c r="X438" s="5" t="s">
        <v>976</v>
      </c>
    </row>
    <row r="439" spans="1:24" ht="12.75">
      <c r="A439" s="5" t="s">
        <v>654</v>
      </c>
      <c r="B439" s="5" t="s">
        <v>977</v>
      </c>
      <c r="C439" s="5" t="s">
        <v>978</v>
      </c>
      <c r="D439" s="5" t="s">
        <v>979</v>
      </c>
      <c r="E439" s="2">
        <v>0</v>
      </c>
      <c r="F439" s="2">
        <v>1</v>
      </c>
      <c r="G439" s="2">
        <v>1</v>
      </c>
      <c r="H439" s="3">
        <v>0.995</v>
      </c>
      <c r="I439" s="58"/>
      <c r="J439" s="58"/>
      <c r="K439" s="58"/>
      <c r="L439" s="4">
        <v>20</v>
      </c>
      <c r="X439" s="5" t="s">
        <v>980</v>
      </c>
    </row>
    <row r="440" spans="1:24" ht="12.75">
      <c r="A440" s="5" t="s">
        <v>654</v>
      </c>
      <c r="B440" s="5" t="s">
        <v>977</v>
      </c>
      <c r="C440" s="5" t="s">
        <v>978</v>
      </c>
      <c r="D440" s="5" t="s">
        <v>981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58"/>
      <c r="J440" s="58"/>
      <c r="K440" s="58"/>
      <c r="X440" s="5" t="s">
        <v>980</v>
      </c>
    </row>
    <row r="441" spans="1:24" ht="12.75">
      <c r="A441" s="5" t="s">
        <v>982</v>
      </c>
      <c r="B441" s="5" t="s">
        <v>983</v>
      </c>
      <c r="C441" s="5" t="s">
        <v>984</v>
      </c>
      <c r="D441" s="5" t="s">
        <v>985</v>
      </c>
      <c r="E441" s="2">
        <v>0</v>
      </c>
      <c r="F441" s="2">
        <v>0.86</v>
      </c>
      <c r="G441" s="2">
        <v>0.86</v>
      </c>
      <c r="H441" s="3">
        <v>0.85799999999999998</v>
      </c>
      <c r="I441" s="58"/>
      <c r="J441" s="58"/>
      <c r="K441" s="58"/>
      <c r="L441" s="4">
        <v>14</v>
      </c>
      <c r="N441" s="43" t="s">
        <v>28</v>
      </c>
      <c r="X441" s="5" t="s">
        <v>986</v>
      </c>
    </row>
    <row r="442" spans="1:24" ht="12.75">
      <c r="A442" s="5" t="s">
        <v>982</v>
      </c>
      <c r="B442" s="5" t="s">
        <v>983</v>
      </c>
      <c r="C442" s="5" t="s">
        <v>984</v>
      </c>
      <c r="D442" s="5" t="s">
        <v>987</v>
      </c>
      <c r="E442" s="2">
        <v>0</v>
      </c>
      <c r="F442" s="2">
        <v>0.3</v>
      </c>
      <c r="G442" s="2">
        <v>0.3</v>
      </c>
      <c r="H442" s="3">
        <v>0.3</v>
      </c>
      <c r="I442" s="58"/>
      <c r="J442" s="58"/>
      <c r="K442" s="58"/>
      <c r="X442" s="5" t="s">
        <v>988</v>
      </c>
    </row>
    <row r="443" spans="1:24" ht="12.75">
      <c r="A443" s="5" t="s">
        <v>982</v>
      </c>
      <c r="B443" s="5" t="s">
        <v>983</v>
      </c>
      <c r="C443" s="5" t="s">
        <v>984</v>
      </c>
      <c r="D443" s="5" t="s">
        <v>989</v>
      </c>
      <c r="E443" s="2">
        <v>0</v>
      </c>
      <c r="F443" s="2">
        <v>0.97</v>
      </c>
      <c r="G443" s="2">
        <v>0.97</v>
      </c>
      <c r="H443" s="3">
        <v>0.96499999999999997</v>
      </c>
      <c r="I443" s="58"/>
      <c r="J443" s="58"/>
      <c r="K443" s="58"/>
      <c r="L443" s="4">
        <v>15</v>
      </c>
      <c r="X443" s="5" t="s">
        <v>990</v>
      </c>
    </row>
    <row r="444" spans="1:24" ht="12.75">
      <c r="A444" s="5" t="s">
        <v>982</v>
      </c>
      <c r="B444" s="5" t="s">
        <v>983</v>
      </c>
      <c r="C444" s="5" t="s">
        <v>984</v>
      </c>
      <c r="D444" s="5" t="s">
        <v>991</v>
      </c>
      <c r="E444" s="2">
        <v>0</v>
      </c>
      <c r="F444" s="2">
        <v>0.3</v>
      </c>
      <c r="G444" s="2">
        <v>0.3</v>
      </c>
      <c r="H444" s="3">
        <v>0.29499999999999998</v>
      </c>
      <c r="I444" s="58"/>
      <c r="J444" s="58"/>
      <c r="K444" s="58"/>
      <c r="X444" s="5" t="s">
        <v>990</v>
      </c>
    </row>
    <row r="445" spans="1:24" ht="12.75">
      <c r="A445" s="5" t="s">
        <v>982</v>
      </c>
      <c r="B445" s="5" t="s">
        <v>992</v>
      </c>
      <c r="C445" s="5" t="s">
        <v>993</v>
      </c>
      <c r="D445" s="5" t="s">
        <v>994</v>
      </c>
      <c r="E445" s="2">
        <v>0</v>
      </c>
      <c r="F445" s="2">
        <v>0.8</v>
      </c>
      <c r="G445" s="2">
        <v>0.8</v>
      </c>
      <c r="H445" s="3">
        <v>0.79500000000000004</v>
      </c>
      <c r="I445" s="58"/>
      <c r="J445" s="58"/>
      <c r="K445" s="58"/>
      <c r="L445" s="4">
        <v>11.5</v>
      </c>
      <c r="X445" s="5" t="s">
        <v>995</v>
      </c>
    </row>
    <row r="446" spans="1:24" ht="12.75">
      <c r="A446" s="5" t="s">
        <v>982</v>
      </c>
      <c r="B446" s="5" t="s">
        <v>992</v>
      </c>
      <c r="C446" s="5" t="s">
        <v>993</v>
      </c>
      <c r="D446" s="5" t="s">
        <v>996</v>
      </c>
      <c r="E446" s="2">
        <v>0</v>
      </c>
      <c r="F446" s="2">
        <v>0.88</v>
      </c>
      <c r="G446" s="2">
        <v>0.88</v>
      </c>
      <c r="H446" s="3">
        <v>0.88500000000000001</v>
      </c>
      <c r="I446" s="58"/>
      <c r="J446" s="58"/>
      <c r="K446" s="58"/>
      <c r="L446" s="4">
        <v>14.5</v>
      </c>
      <c r="N446" s="43" t="s">
        <v>28</v>
      </c>
      <c r="X446" s="5" t="s">
        <v>997</v>
      </c>
    </row>
    <row r="447" spans="1:24" ht="12.75">
      <c r="A447" s="5" t="s">
        <v>982</v>
      </c>
      <c r="B447" s="5" t="s">
        <v>998</v>
      </c>
      <c r="C447" s="5" t="s">
        <v>999</v>
      </c>
      <c r="D447" s="5" t="s">
        <v>1000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58"/>
      <c r="J447" s="58"/>
      <c r="K447" s="58"/>
      <c r="L447" s="4">
        <v>10</v>
      </c>
      <c r="X447" s="5" t="s">
        <v>1001</v>
      </c>
    </row>
    <row r="448" spans="1:24" ht="12.75">
      <c r="A448" s="5" t="s">
        <v>982</v>
      </c>
      <c r="B448" s="5" t="s">
        <v>998</v>
      </c>
      <c r="C448" s="5" t="s">
        <v>999</v>
      </c>
      <c r="D448" s="5" t="s">
        <v>1002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58"/>
      <c r="J448" s="58"/>
      <c r="K448" s="58"/>
      <c r="L448" s="4">
        <v>11</v>
      </c>
      <c r="N448" s="43" t="s">
        <v>28</v>
      </c>
      <c r="X448" s="5" t="s">
        <v>1003</v>
      </c>
    </row>
    <row r="449" spans="1:28" ht="12.75">
      <c r="A449" s="5" t="s">
        <v>982</v>
      </c>
      <c r="B449" s="5" t="s">
        <v>1004</v>
      </c>
      <c r="C449" s="5" t="s">
        <v>1005</v>
      </c>
      <c r="D449" s="5" t="s">
        <v>1006</v>
      </c>
      <c r="E449" s="2">
        <v>0</v>
      </c>
      <c r="F449" s="2">
        <v>1</v>
      </c>
      <c r="G449" s="2">
        <v>1</v>
      </c>
      <c r="H449" s="3">
        <v>0.995</v>
      </c>
      <c r="I449" s="58"/>
      <c r="J449" s="58"/>
      <c r="K449" s="58"/>
      <c r="L449" s="4">
        <v>16</v>
      </c>
      <c r="X449" s="5" t="s">
        <v>1007</v>
      </c>
    </row>
    <row r="450" spans="1:28" ht="12.75">
      <c r="A450" s="5" t="s">
        <v>982</v>
      </c>
      <c r="B450" s="5" t="s">
        <v>1004</v>
      </c>
      <c r="C450" s="5" t="s">
        <v>1005</v>
      </c>
      <c r="D450" s="5" t="s">
        <v>1008</v>
      </c>
      <c r="E450" s="2">
        <v>0</v>
      </c>
      <c r="F450" s="2">
        <v>0.71</v>
      </c>
      <c r="G450" s="2">
        <v>0.71</v>
      </c>
      <c r="H450" s="3">
        <v>0.71</v>
      </c>
      <c r="I450" s="58"/>
      <c r="J450" s="58"/>
      <c r="K450" s="58"/>
      <c r="M450" s="4">
        <v>4.5</v>
      </c>
      <c r="N450" s="4"/>
      <c r="O450" s="4"/>
      <c r="P450" s="4"/>
      <c r="Q450" s="16"/>
      <c r="R450" s="16"/>
      <c r="S450" s="16"/>
      <c r="T450" s="68"/>
      <c r="U450" s="16"/>
      <c r="V450" s="16"/>
      <c r="W450" s="16"/>
      <c r="X450" s="5" t="s">
        <v>1009</v>
      </c>
    </row>
    <row r="451" spans="1:28" ht="12.75">
      <c r="A451" s="5" t="s">
        <v>982</v>
      </c>
      <c r="B451" s="5" t="s">
        <v>1004</v>
      </c>
      <c r="C451" s="5" t="s">
        <v>1005</v>
      </c>
      <c r="D451" s="5" t="s">
        <v>1010</v>
      </c>
      <c r="E451" s="2">
        <v>0</v>
      </c>
      <c r="F451" s="2">
        <v>1</v>
      </c>
      <c r="G451" s="2">
        <v>1</v>
      </c>
      <c r="H451" s="3">
        <v>0.995</v>
      </c>
      <c r="I451" s="58"/>
      <c r="J451" s="58"/>
      <c r="K451" s="58"/>
      <c r="L451" s="4">
        <v>18</v>
      </c>
      <c r="X451" s="5" t="s">
        <v>82</v>
      </c>
    </row>
    <row r="452" spans="1:28" ht="12.75">
      <c r="A452" s="5" t="s">
        <v>982</v>
      </c>
      <c r="B452" s="5" t="s">
        <v>1004</v>
      </c>
      <c r="C452" s="5" t="s">
        <v>1005</v>
      </c>
      <c r="D452" s="5" t="s">
        <v>1011</v>
      </c>
      <c r="E452" s="2">
        <v>0</v>
      </c>
      <c r="F452" s="2">
        <v>0.44</v>
      </c>
      <c r="G452" s="2">
        <v>0.44</v>
      </c>
      <c r="H452" s="3">
        <v>0.42</v>
      </c>
      <c r="I452" s="58"/>
      <c r="J452" s="58"/>
      <c r="K452" s="58"/>
      <c r="X452" s="5" t="s">
        <v>82</v>
      </c>
    </row>
    <row r="453" spans="1:28" ht="12.75">
      <c r="A453" s="5" t="s">
        <v>982</v>
      </c>
      <c r="B453" s="5" t="s">
        <v>1004</v>
      </c>
      <c r="C453" s="5" t="s">
        <v>1005</v>
      </c>
      <c r="D453" s="5" t="s">
        <v>1012</v>
      </c>
      <c r="E453" s="2">
        <v>0</v>
      </c>
      <c r="F453" s="2">
        <v>1</v>
      </c>
      <c r="G453" s="2">
        <v>1</v>
      </c>
      <c r="H453" s="3">
        <v>1</v>
      </c>
      <c r="I453" s="58"/>
      <c r="J453" s="58"/>
      <c r="K453" s="58"/>
      <c r="L453" s="4">
        <v>11</v>
      </c>
      <c r="X453" s="5" t="s">
        <v>1013</v>
      </c>
    </row>
    <row r="454" spans="1:28" ht="12.75">
      <c r="A454" s="5" t="s">
        <v>982</v>
      </c>
      <c r="B454" s="5" t="s">
        <v>1004</v>
      </c>
      <c r="C454" s="5" t="s">
        <v>1005</v>
      </c>
      <c r="D454" s="5" t="s">
        <v>1014</v>
      </c>
      <c r="E454" s="2">
        <v>0</v>
      </c>
      <c r="F454" s="2">
        <v>0.66</v>
      </c>
      <c r="G454" s="2">
        <v>0.66</v>
      </c>
      <c r="H454" s="3">
        <v>0.64500000000000002</v>
      </c>
      <c r="I454" s="58"/>
      <c r="J454" s="58"/>
      <c r="K454" s="58"/>
      <c r="X454" s="5" t="s">
        <v>1013</v>
      </c>
    </row>
    <row r="455" spans="1:28" s="10" customFormat="1" ht="12.75">
      <c r="A455" s="6" t="s">
        <v>982</v>
      </c>
      <c r="B455" s="6" t="s">
        <v>1004</v>
      </c>
      <c r="C455" s="6" t="s">
        <v>1005</v>
      </c>
      <c r="D455" s="6" t="s">
        <v>1015</v>
      </c>
      <c r="E455" s="7">
        <v>0</v>
      </c>
      <c r="F455" s="7">
        <v>1</v>
      </c>
      <c r="G455" s="7">
        <v>1</v>
      </c>
      <c r="H455" s="8">
        <v>1</v>
      </c>
      <c r="I455" s="54">
        <v>11</v>
      </c>
      <c r="J455" s="54"/>
      <c r="K455" s="54"/>
      <c r="L455" s="9">
        <v>10</v>
      </c>
      <c r="N455" s="10">
        <v>0.1</v>
      </c>
      <c r="O455" s="14">
        <v>10.922440140000001</v>
      </c>
      <c r="P455" s="14">
        <f>O455-N455</f>
        <v>10.822440140000001</v>
      </c>
      <c r="Q455" s="51">
        <f>P455-L455</f>
        <v>0.82244014000000121</v>
      </c>
      <c r="R455" s="14">
        <v>99.355579500000005</v>
      </c>
      <c r="S455" s="14">
        <v>100</v>
      </c>
      <c r="T455" s="47" t="s">
        <v>47</v>
      </c>
      <c r="U455" s="14"/>
      <c r="V455" s="14"/>
      <c r="W455" s="14"/>
      <c r="X455" s="6" t="s">
        <v>1016</v>
      </c>
    </row>
    <row r="456" spans="1:28" s="10" customFormat="1" ht="12.75">
      <c r="A456" s="6" t="s">
        <v>982</v>
      </c>
      <c r="B456" s="6" t="s">
        <v>1004</v>
      </c>
      <c r="C456" s="6" t="s">
        <v>1005</v>
      </c>
      <c r="D456" s="6" t="s">
        <v>1017</v>
      </c>
      <c r="E456" s="7">
        <v>0</v>
      </c>
      <c r="F456" s="7">
        <v>0.76</v>
      </c>
      <c r="G456" s="7">
        <v>0.76</v>
      </c>
      <c r="H456" s="8">
        <v>0.75</v>
      </c>
      <c r="I456" s="54">
        <v>1</v>
      </c>
      <c r="J456" s="54"/>
      <c r="K456" s="54"/>
      <c r="N456" s="10">
        <v>0</v>
      </c>
      <c r="O456" s="14">
        <v>1.749015105</v>
      </c>
      <c r="P456" s="14">
        <f>O456-N456</f>
        <v>1.749015105</v>
      </c>
      <c r="Q456" s="14"/>
      <c r="R456" s="14">
        <v>74.518402679999994</v>
      </c>
      <c r="S456" s="14">
        <v>75.349999999999994</v>
      </c>
      <c r="T456" s="47" t="s">
        <v>47</v>
      </c>
      <c r="U456" s="14"/>
      <c r="V456" s="14"/>
      <c r="W456" s="14"/>
      <c r="X456" s="6" t="s">
        <v>1018</v>
      </c>
    </row>
    <row r="457" spans="1:28" ht="12.75">
      <c r="A457" s="5" t="s">
        <v>982</v>
      </c>
      <c r="B457" s="5" t="s">
        <v>750</v>
      </c>
      <c r="C457" s="5" t="s">
        <v>1019</v>
      </c>
      <c r="D457" s="5" t="s">
        <v>1020</v>
      </c>
      <c r="E457" s="2">
        <v>0</v>
      </c>
      <c r="F457" s="2">
        <v>1</v>
      </c>
      <c r="G457" s="2">
        <v>1</v>
      </c>
      <c r="H457" s="3">
        <v>0.995</v>
      </c>
      <c r="I457" s="58"/>
      <c r="J457" s="58"/>
      <c r="K457" s="58"/>
      <c r="L457" s="4">
        <v>12</v>
      </c>
      <c r="N457" s="43" t="s">
        <v>28</v>
      </c>
      <c r="X457" s="5" t="s">
        <v>1021</v>
      </c>
    </row>
    <row r="458" spans="1:28" ht="12.75">
      <c r="A458" s="5" t="s">
        <v>982</v>
      </c>
      <c r="B458" s="5" t="s">
        <v>750</v>
      </c>
      <c r="C458" s="5" t="s">
        <v>1019</v>
      </c>
      <c r="D458" s="5" t="s">
        <v>1022</v>
      </c>
      <c r="E458" s="2">
        <v>0</v>
      </c>
      <c r="F458" s="2">
        <v>0.38</v>
      </c>
      <c r="G458" s="2">
        <v>0.38</v>
      </c>
      <c r="H458" s="3">
        <v>0.375</v>
      </c>
      <c r="I458" s="58"/>
      <c r="J458" s="58"/>
      <c r="K458" s="58"/>
      <c r="X458" s="5" t="s">
        <v>1023</v>
      </c>
    </row>
    <row r="459" spans="1:28" ht="12.75">
      <c r="A459" s="5" t="s">
        <v>982</v>
      </c>
      <c r="B459" s="5" t="s">
        <v>750</v>
      </c>
      <c r="C459" s="5" t="s">
        <v>1019</v>
      </c>
      <c r="D459" s="5" t="s">
        <v>1024</v>
      </c>
      <c r="E459" s="2">
        <v>0</v>
      </c>
      <c r="F459" s="2">
        <v>1</v>
      </c>
      <c r="G459" s="2">
        <v>1</v>
      </c>
      <c r="H459" s="3">
        <v>0.995</v>
      </c>
      <c r="I459" s="58"/>
      <c r="J459" s="58"/>
      <c r="K459" s="58"/>
      <c r="L459" s="4">
        <v>11</v>
      </c>
      <c r="X459" s="5" t="s">
        <v>1025</v>
      </c>
    </row>
    <row r="460" spans="1:28" ht="12.75">
      <c r="A460" s="5" t="s">
        <v>982</v>
      </c>
      <c r="B460" s="5" t="s">
        <v>750</v>
      </c>
      <c r="C460" s="5" t="s">
        <v>1019</v>
      </c>
      <c r="D460" s="5" t="s">
        <v>1026</v>
      </c>
      <c r="E460" s="2">
        <v>0</v>
      </c>
      <c r="F460" s="2">
        <v>0.73</v>
      </c>
      <c r="G460" s="2">
        <v>0.73</v>
      </c>
      <c r="H460" s="3">
        <v>0.72</v>
      </c>
      <c r="I460" s="58"/>
      <c r="J460" s="58"/>
      <c r="K460" s="58"/>
      <c r="M460" s="4">
        <v>1</v>
      </c>
      <c r="N460" s="4"/>
      <c r="O460" s="4"/>
      <c r="P460" s="4"/>
      <c r="Q460" s="16"/>
      <c r="R460" s="16"/>
      <c r="S460" s="16"/>
      <c r="T460" s="68"/>
      <c r="U460" s="16"/>
      <c r="V460" s="16"/>
      <c r="W460" s="16"/>
      <c r="X460" s="5" t="s">
        <v>1025</v>
      </c>
    </row>
    <row r="461" spans="1:28" ht="12.75">
      <c r="A461" s="5" t="s">
        <v>982</v>
      </c>
      <c r="B461" s="5" t="s">
        <v>1027</v>
      </c>
      <c r="C461" s="5" t="s">
        <v>1028</v>
      </c>
      <c r="D461" s="5" t="s">
        <v>1029</v>
      </c>
      <c r="E461" s="2">
        <v>0</v>
      </c>
      <c r="F461" s="2">
        <v>0.995</v>
      </c>
      <c r="G461" s="2">
        <v>0.995</v>
      </c>
      <c r="H461" s="3">
        <v>0.99</v>
      </c>
      <c r="I461" s="58"/>
      <c r="J461" s="58"/>
      <c r="K461" s="58"/>
      <c r="L461" s="4">
        <v>11.5</v>
      </c>
      <c r="N461" s="43" t="s">
        <v>28</v>
      </c>
      <c r="X461" s="5" t="s">
        <v>1030</v>
      </c>
    </row>
    <row r="462" spans="1:28" ht="12.75">
      <c r="A462" s="5" t="s">
        <v>982</v>
      </c>
      <c r="B462" s="5" t="s">
        <v>1027</v>
      </c>
      <c r="C462" s="5" t="s">
        <v>1028</v>
      </c>
      <c r="D462" s="5" t="s">
        <v>1031</v>
      </c>
      <c r="E462" s="2">
        <v>0</v>
      </c>
      <c r="F462" s="2">
        <v>0.3</v>
      </c>
      <c r="G462" s="2">
        <v>0.3</v>
      </c>
      <c r="H462" s="3">
        <v>0.29499999999999998</v>
      </c>
      <c r="I462" s="58"/>
      <c r="J462" s="58"/>
      <c r="K462" s="58"/>
      <c r="X462" s="5" t="s">
        <v>1030</v>
      </c>
    </row>
    <row r="463" spans="1:28" ht="12.75">
      <c r="A463" s="5" t="s">
        <v>982</v>
      </c>
      <c r="B463" s="5" t="s">
        <v>1027</v>
      </c>
      <c r="C463" s="5" t="s">
        <v>1028</v>
      </c>
      <c r="D463" s="5" t="s">
        <v>1032</v>
      </c>
      <c r="E463" s="2">
        <v>0</v>
      </c>
      <c r="F463" s="2">
        <v>1.02</v>
      </c>
      <c r="G463" s="2">
        <v>1.02</v>
      </c>
      <c r="H463" s="3">
        <v>1.01</v>
      </c>
      <c r="I463" s="58"/>
      <c r="J463" s="58"/>
      <c r="K463" s="58"/>
      <c r="L463" s="4">
        <v>14</v>
      </c>
      <c r="X463" s="5" t="s">
        <v>1033</v>
      </c>
    </row>
    <row r="464" spans="1:28" ht="12.75">
      <c r="A464" s="5" t="s">
        <v>982</v>
      </c>
      <c r="B464" s="5" t="s">
        <v>1034</v>
      </c>
      <c r="C464" s="5" t="s">
        <v>1035</v>
      </c>
      <c r="D464" s="5" t="s">
        <v>1036</v>
      </c>
      <c r="E464" s="2">
        <v>0</v>
      </c>
      <c r="F464" s="2">
        <v>1</v>
      </c>
      <c r="G464" s="2">
        <v>1</v>
      </c>
      <c r="H464" s="3">
        <v>0.99</v>
      </c>
      <c r="I464" s="77"/>
      <c r="J464" s="77"/>
      <c r="K464" s="77"/>
      <c r="L464" s="4">
        <v>9.5</v>
      </c>
      <c r="N464">
        <v>0.1</v>
      </c>
      <c r="O464" s="72">
        <v>10.343859999999999</v>
      </c>
      <c r="P464" s="72">
        <f>O464-N464</f>
        <v>10.24386</v>
      </c>
      <c r="Q464" s="79">
        <f>P464-L464</f>
        <v>0.74385999999999974</v>
      </c>
      <c r="R464" s="72">
        <v>98.618987770000004</v>
      </c>
      <c r="S464" s="72">
        <v>99.3</v>
      </c>
      <c r="T464" s="74" t="s">
        <v>47</v>
      </c>
      <c r="U464" s="72"/>
      <c r="V464" s="72"/>
      <c r="W464" s="72"/>
      <c r="X464" s="75" t="s">
        <v>1037</v>
      </c>
      <c r="Y464" s="78"/>
      <c r="Z464" s="78"/>
      <c r="AA464" s="78"/>
      <c r="AB464" s="78"/>
    </row>
    <row r="465" spans="1:28" ht="12.75">
      <c r="A465" s="5" t="s">
        <v>982</v>
      </c>
      <c r="B465" s="5" t="s">
        <v>1034</v>
      </c>
      <c r="C465" s="5" t="s">
        <v>1035</v>
      </c>
      <c r="D465" s="5" t="s">
        <v>1038</v>
      </c>
      <c r="E465" s="2">
        <v>0</v>
      </c>
      <c r="F465" s="2">
        <v>0.96</v>
      </c>
      <c r="G465" s="2">
        <v>0.96</v>
      </c>
      <c r="H465" s="3">
        <v>0.91500000000000004</v>
      </c>
      <c r="I465" s="77"/>
      <c r="J465" s="77"/>
      <c r="K465" s="77"/>
      <c r="L465" s="4">
        <v>6</v>
      </c>
      <c r="N465">
        <v>0.3</v>
      </c>
      <c r="O465" s="72">
        <v>6.0917857050000004</v>
      </c>
      <c r="P465" s="72">
        <f t="shared" ref="P465:P466" si="1">O465-N465</f>
        <v>5.7917857050000006</v>
      </c>
      <c r="Q465" s="72"/>
      <c r="R465" s="72">
        <v>91.270099389999999</v>
      </c>
      <c r="S465" s="72">
        <v>91.8</v>
      </c>
      <c r="T465" s="74" t="s">
        <v>47</v>
      </c>
      <c r="U465" s="72"/>
      <c r="V465" s="72"/>
      <c r="W465" s="72"/>
      <c r="X465" s="75" t="s">
        <v>1037</v>
      </c>
      <c r="Y465" s="78"/>
      <c r="Z465" s="78"/>
      <c r="AA465" s="78"/>
      <c r="AB465" s="78"/>
    </row>
    <row r="466" spans="1:28" ht="12.75">
      <c r="A466" s="5" t="s">
        <v>982</v>
      </c>
      <c r="B466" s="5" t="s">
        <v>1034</v>
      </c>
      <c r="C466" s="5" t="s">
        <v>1035</v>
      </c>
      <c r="D466" s="5" t="s">
        <v>1039</v>
      </c>
      <c r="E466" s="2">
        <v>0</v>
      </c>
      <c r="F466" s="2">
        <v>1</v>
      </c>
      <c r="G466" s="2">
        <v>1</v>
      </c>
      <c r="H466" s="3">
        <v>1.0049999999999999</v>
      </c>
      <c r="I466" s="58"/>
      <c r="J466" s="58"/>
      <c r="K466" s="58"/>
      <c r="L466" s="4">
        <v>8</v>
      </c>
      <c r="P466" s="72"/>
      <c r="X466" s="5" t="s">
        <v>1040</v>
      </c>
    </row>
    <row r="467" spans="1:28" ht="12.75">
      <c r="A467" s="5" t="s">
        <v>982</v>
      </c>
      <c r="B467" s="5" t="s">
        <v>1034</v>
      </c>
      <c r="C467" s="5" t="s">
        <v>1035</v>
      </c>
      <c r="D467" s="5" t="s">
        <v>1041</v>
      </c>
      <c r="E467" s="2">
        <v>0</v>
      </c>
      <c r="F467" s="2">
        <v>0.86</v>
      </c>
      <c r="G467" s="2">
        <v>0.86</v>
      </c>
      <c r="H467" s="3">
        <v>0.84499999999999997</v>
      </c>
      <c r="I467" s="58"/>
      <c r="J467" s="58"/>
      <c r="K467" s="58"/>
      <c r="X467" s="5" t="s">
        <v>1042</v>
      </c>
    </row>
    <row r="468" spans="1:28" ht="12.75">
      <c r="A468" s="5" t="s">
        <v>982</v>
      </c>
      <c r="B468" s="5" t="s">
        <v>1043</v>
      </c>
      <c r="C468" s="5" t="s">
        <v>1044</v>
      </c>
      <c r="D468" s="5" t="s">
        <v>1045</v>
      </c>
      <c r="E468" s="2">
        <v>0</v>
      </c>
      <c r="F468" s="2">
        <v>1</v>
      </c>
      <c r="G468" s="2">
        <v>1</v>
      </c>
      <c r="H468" s="3">
        <v>1</v>
      </c>
      <c r="I468" s="58"/>
      <c r="J468" s="58"/>
      <c r="K468" s="58"/>
      <c r="L468" s="4">
        <v>14</v>
      </c>
      <c r="X468" s="5" t="s">
        <v>1046</v>
      </c>
    </row>
    <row r="469" spans="1:28" ht="12.75">
      <c r="A469" s="5" t="s">
        <v>982</v>
      </c>
      <c r="B469" s="5" t="s">
        <v>1043</v>
      </c>
      <c r="C469" s="5" t="s">
        <v>1044</v>
      </c>
      <c r="D469" s="5" t="s">
        <v>1047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58"/>
      <c r="J469" s="58"/>
      <c r="K469" s="58"/>
      <c r="X469" s="5" t="s">
        <v>1048</v>
      </c>
    </row>
    <row r="470" spans="1:28" ht="12.75">
      <c r="A470" s="5" t="s">
        <v>982</v>
      </c>
      <c r="B470" s="5" t="s">
        <v>1043</v>
      </c>
      <c r="C470" s="5" t="s">
        <v>1044</v>
      </c>
      <c r="D470" s="5" t="s">
        <v>1049</v>
      </c>
      <c r="E470" s="2">
        <v>0</v>
      </c>
      <c r="F470" s="2">
        <v>1</v>
      </c>
      <c r="G470" s="2">
        <v>1</v>
      </c>
      <c r="H470" s="3">
        <v>1</v>
      </c>
      <c r="I470" s="58"/>
      <c r="J470" s="58"/>
      <c r="K470" s="58"/>
      <c r="L470" s="4">
        <v>9.5</v>
      </c>
      <c r="N470" s="43" t="s">
        <v>28</v>
      </c>
      <c r="X470" s="5" t="s">
        <v>1050</v>
      </c>
    </row>
    <row r="471" spans="1:28" ht="12.75">
      <c r="A471" s="5" t="s">
        <v>982</v>
      </c>
      <c r="B471" s="5" t="s">
        <v>1043</v>
      </c>
      <c r="C471" s="5" t="s">
        <v>1044</v>
      </c>
      <c r="D471" s="5" t="s">
        <v>1051</v>
      </c>
      <c r="E471" s="2">
        <v>0</v>
      </c>
      <c r="F471" s="2">
        <v>0.39</v>
      </c>
      <c r="G471" s="2">
        <v>0.39</v>
      </c>
      <c r="H471" s="3">
        <v>0.38500000000000001</v>
      </c>
      <c r="I471" s="58"/>
      <c r="J471" s="58"/>
      <c r="K471" s="58"/>
      <c r="X471" s="5" t="s">
        <v>1052</v>
      </c>
    </row>
    <row r="472" spans="1:28" ht="12.75">
      <c r="A472" s="5" t="s">
        <v>982</v>
      </c>
      <c r="B472" s="5" t="s">
        <v>1053</v>
      </c>
      <c r="C472" s="5" t="s">
        <v>1054</v>
      </c>
      <c r="D472" s="5" t="s">
        <v>1055</v>
      </c>
      <c r="E472" s="2">
        <v>0</v>
      </c>
      <c r="F472" s="2">
        <v>0.75</v>
      </c>
      <c r="G472" s="2">
        <v>0.75</v>
      </c>
      <c r="H472" s="3">
        <v>0.74299999999999999</v>
      </c>
      <c r="I472" s="58"/>
      <c r="J472" s="58"/>
      <c r="K472" s="58"/>
      <c r="L472" s="4">
        <v>12.7</v>
      </c>
      <c r="N472" s="43" t="s">
        <v>28</v>
      </c>
      <c r="X472" s="5" t="s">
        <v>1056</v>
      </c>
    </row>
    <row r="473" spans="1:28" ht="12.75">
      <c r="A473" s="5" t="s">
        <v>982</v>
      </c>
      <c r="B473" s="5" t="s">
        <v>1053</v>
      </c>
      <c r="C473" s="5" t="s">
        <v>1054</v>
      </c>
      <c r="D473" s="5" t="s">
        <v>1057</v>
      </c>
      <c r="E473" s="2">
        <v>0</v>
      </c>
      <c r="F473" s="2">
        <v>0.3</v>
      </c>
      <c r="G473" s="2">
        <v>0.3</v>
      </c>
      <c r="H473" s="3">
        <v>0.3</v>
      </c>
      <c r="I473" s="58"/>
      <c r="J473" s="58"/>
      <c r="K473" s="58"/>
      <c r="X473" s="5" t="s">
        <v>1058</v>
      </c>
    </row>
    <row r="474" spans="1:28" ht="12.75">
      <c r="A474" s="5" t="s">
        <v>982</v>
      </c>
      <c r="B474" s="5" t="s">
        <v>1053</v>
      </c>
      <c r="C474" s="5" t="s">
        <v>1054</v>
      </c>
      <c r="D474" s="5" t="s">
        <v>1059</v>
      </c>
      <c r="E474" s="2">
        <v>0</v>
      </c>
      <c r="F474" s="2">
        <v>1.02</v>
      </c>
      <c r="G474" s="2">
        <v>1.02</v>
      </c>
      <c r="H474" s="3">
        <v>1.01</v>
      </c>
      <c r="I474" s="58"/>
      <c r="J474" s="58"/>
      <c r="K474" s="58"/>
      <c r="L474" s="4">
        <v>11.5</v>
      </c>
      <c r="X474" s="5" t="s">
        <v>1060</v>
      </c>
    </row>
    <row r="475" spans="1:28" ht="12.75">
      <c r="A475" s="5" t="s">
        <v>982</v>
      </c>
      <c r="B475" s="5" t="s">
        <v>1061</v>
      </c>
      <c r="C475" s="5" t="s">
        <v>1062</v>
      </c>
      <c r="D475" s="5" t="s">
        <v>1063</v>
      </c>
      <c r="E475" s="2">
        <v>0</v>
      </c>
      <c r="F475" s="2">
        <v>1</v>
      </c>
      <c r="G475" s="2">
        <v>1</v>
      </c>
      <c r="H475" s="3">
        <v>0.995</v>
      </c>
      <c r="I475" s="58"/>
      <c r="J475" s="58"/>
      <c r="K475" s="58"/>
      <c r="L475" s="4">
        <v>11</v>
      </c>
      <c r="X475" s="5" t="s">
        <v>1064</v>
      </c>
    </row>
    <row r="476" spans="1:28" ht="12.75">
      <c r="A476" s="5" t="s">
        <v>982</v>
      </c>
      <c r="B476" s="5" t="s">
        <v>1061</v>
      </c>
      <c r="C476" s="5" t="s">
        <v>1062</v>
      </c>
      <c r="D476" s="5" t="s">
        <v>1065</v>
      </c>
      <c r="E476" s="2">
        <v>0</v>
      </c>
      <c r="F476" s="2">
        <v>0.42</v>
      </c>
      <c r="G476" s="2">
        <v>0.42</v>
      </c>
      <c r="H476" s="3">
        <v>0.41499999999999998</v>
      </c>
      <c r="I476" s="58"/>
      <c r="J476" s="58"/>
      <c r="K476" s="58"/>
      <c r="X476" s="5" t="s">
        <v>1066</v>
      </c>
    </row>
    <row r="477" spans="1:28" s="10" customFormat="1" ht="12.75">
      <c r="A477" s="6" t="s">
        <v>982</v>
      </c>
      <c r="B477" s="6" t="s">
        <v>1061</v>
      </c>
      <c r="C477" s="6" t="s">
        <v>1062</v>
      </c>
      <c r="D477" s="6" t="s">
        <v>1067</v>
      </c>
      <c r="E477" s="7">
        <v>0</v>
      </c>
      <c r="F477" s="7">
        <v>1</v>
      </c>
      <c r="G477" s="7">
        <v>1</v>
      </c>
      <c r="H477" s="8">
        <v>1.002</v>
      </c>
      <c r="I477" s="54"/>
      <c r="J477" s="54"/>
      <c r="K477" s="54"/>
      <c r="L477" s="9">
        <v>13.2</v>
      </c>
      <c r="N477" s="25" t="s">
        <v>1068</v>
      </c>
      <c r="O477" s="25"/>
      <c r="P477" s="25"/>
      <c r="Q477" s="26"/>
      <c r="R477" s="26"/>
      <c r="S477" s="26"/>
      <c r="T477" s="64"/>
      <c r="U477" s="26"/>
      <c r="V477" s="26"/>
      <c r="W477" s="26"/>
      <c r="X477" s="6" t="s">
        <v>1069</v>
      </c>
    </row>
    <row r="478" spans="1:28" s="10" customFormat="1" ht="12.75">
      <c r="A478" s="6" t="s">
        <v>982</v>
      </c>
      <c r="B478" s="6" t="s">
        <v>1061</v>
      </c>
      <c r="C478" s="6" t="s">
        <v>1062</v>
      </c>
      <c r="D478" s="6" t="s">
        <v>1070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54"/>
      <c r="J478" s="54"/>
      <c r="K478" s="54"/>
      <c r="Q478" s="14"/>
      <c r="R478" s="14"/>
      <c r="S478" s="14"/>
      <c r="T478" s="47"/>
      <c r="U478" s="14"/>
      <c r="V478" s="14"/>
      <c r="W478" s="14"/>
      <c r="X478" s="6" t="s">
        <v>1069</v>
      </c>
    </row>
    <row r="479" spans="1:28" s="10" customFormat="1" ht="12.75">
      <c r="A479" s="6" t="s">
        <v>982</v>
      </c>
      <c r="B479" s="6" t="s">
        <v>1071</v>
      </c>
      <c r="C479" s="6" t="s">
        <v>1072</v>
      </c>
      <c r="D479" s="6" t="s">
        <v>1073</v>
      </c>
      <c r="E479" s="7">
        <v>0</v>
      </c>
      <c r="F479" s="7">
        <v>1</v>
      </c>
      <c r="G479" s="7">
        <v>1</v>
      </c>
      <c r="H479" s="8">
        <v>0.995</v>
      </c>
      <c r="I479" s="54"/>
      <c r="J479" s="54"/>
      <c r="K479" s="54"/>
      <c r="L479" s="9">
        <v>12.5</v>
      </c>
      <c r="N479" s="25" t="s">
        <v>57</v>
      </c>
      <c r="O479" s="25"/>
      <c r="P479" s="25"/>
      <c r="Q479" s="26"/>
      <c r="R479" s="26"/>
      <c r="S479" s="26"/>
      <c r="T479" s="64"/>
      <c r="U479" s="26"/>
      <c r="V479" s="26"/>
      <c r="W479" s="26"/>
      <c r="X479" s="6" t="s">
        <v>1074</v>
      </c>
    </row>
    <row r="480" spans="1:28" s="10" customFormat="1" ht="12.75">
      <c r="A480" s="6" t="s">
        <v>982</v>
      </c>
      <c r="B480" s="6" t="s">
        <v>1071</v>
      </c>
      <c r="C480" s="6" t="s">
        <v>1072</v>
      </c>
      <c r="D480" s="6" t="s">
        <v>1075</v>
      </c>
      <c r="E480" s="7">
        <v>0</v>
      </c>
      <c r="F480" s="7">
        <v>0.35</v>
      </c>
      <c r="G480" s="7">
        <v>0.35</v>
      </c>
      <c r="H480" s="8">
        <v>0.34499999999999997</v>
      </c>
      <c r="I480" s="54"/>
      <c r="J480" s="54"/>
      <c r="K480" s="54"/>
      <c r="Q480" s="14"/>
      <c r="R480" s="14"/>
      <c r="S480" s="14"/>
      <c r="T480" s="47"/>
      <c r="U480" s="14"/>
      <c r="V480" s="14"/>
      <c r="W480" s="14"/>
      <c r="X480" s="6" t="s">
        <v>1076</v>
      </c>
    </row>
    <row r="481" spans="1:24" ht="12.75">
      <c r="A481" s="5" t="s">
        <v>982</v>
      </c>
      <c r="B481" s="5" t="s">
        <v>1071</v>
      </c>
      <c r="C481" s="5" t="s">
        <v>1072</v>
      </c>
      <c r="D481" s="5" t="s">
        <v>1077</v>
      </c>
      <c r="E481" s="2">
        <v>0</v>
      </c>
      <c r="F481" s="2">
        <v>0.95</v>
      </c>
      <c r="G481" s="2">
        <v>0.95</v>
      </c>
      <c r="H481" s="3">
        <v>0.96</v>
      </c>
      <c r="I481" s="58"/>
      <c r="J481" s="58"/>
      <c r="K481" s="58"/>
      <c r="L481" s="4">
        <v>11.5</v>
      </c>
      <c r="X481" s="5" t="s">
        <v>1066</v>
      </c>
    </row>
    <row r="482" spans="1:24" ht="12.75">
      <c r="A482" s="5" t="s">
        <v>982</v>
      </c>
      <c r="B482" s="5" t="s">
        <v>1071</v>
      </c>
      <c r="C482" s="5" t="s">
        <v>1072</v>
      </c>
      <c r="D482" s="5" t="s">
        <v>1078</v>
      </c>
      <c r="E482" s="2">
        <v>0</v>
      </c>
      <c r="F482" s="2">
        <v>0.3</v>
      </c>
      <c r="G482" s="2">
        <v>0.3</v>
      </c>
      <c r="H482" s="3">
        <v>0.29499999999999998</v>
      </c>
      <c r="I482" s="58"/>
      <c r="J482" s="58"/>
      <c r="K482" s="58"/>
      <c r="X482" s="5" t="s">
        <v>1066</v>
      </c>
    </row>
    <row r="483" spans="1:24" ht="12.75">
      <c r="A483" s="5" t="s">
        <v>982</v>
      </c>
      <c r="B483" s="5" t="s">
        <v>1079</v>
      </c>
      <c r="C483" s="5" t="s">
        <v>1080</v>
      </c>
      <c r="D483" s="5" t="s">
        <v>1081</v>
      </c>
      <c r="E483" s="2">
        <v>0</v>
      </c>
      <c r="F483" s="2">
        <v>1</v>
      </c>
      <c r="G483" s="2">
        <v>1</v>
      </c>
      <c r="H483" s="3">
        <v>0.995</v>
      </c>
      <c r="I483" s="58"/>
      <c r="J483" s="58"/>
      <c r="K483" s="58"/>
      <c r="L483" s="4">
        <v>16</v>
      </c>
      <c r="X483" s="5" t="s">
        <v>1060</v>
      </c>
    </row>
    <row r="484" spans="1:24" ht="12.75">
      <c r="A484" s="5" t="s">
        <v>982</v>
      </c>
      <c r="B484" s="5" t="s">
        <v>1079</v>
      </c>
      <c r="C484" s="5" t="s">
        <v>1080</v>
      </c>
      <c r="D484" s="5" t="s">
        <v>1082</v>
      </c>
      <c r="E484" s="2">
        <v>0</v>
      </c>
      <c r="F484" s="2">
        <v>0.53</v>
      </c>
      <c r="G484" s="2">
        <v>0.53</v>
      </c>
      <c r="H484" s="3">
        <v>0.52500000000000002</v>
      </c>
      <c r="I484" s="58"/>
      <c r="J484" s="58"/>
      <c r="K484" s="58"/>
      <c r="X484" s="5" t="s">
        <v>1060</v>
      </c>
    </row>
    <row r="485" spans="1:24" ht="12.75">
      <c r="A485" s="5" t="s">
        <v>982</v>
      </c>
      <c r="B485" s="5" t="s">
        <v>1079</v>
      </c>
      <c r="C485" s="5" t="s">
        <v>1080</v>
      </c>
      <c r="D485" s="5" t="s">
        <v>1083</v>
      </c>
      <c r="E485" s="2">
        <v>0</v>
      </c>
      <c r="F485" s="2">
        <v>1</v>
      </c>
      <c r="G485" s="2">
        <v>1</v>
      </c>
      <c r="H485" s="3">
        <v>1</v>
      </c>
      <c r="I485" s="58"/>
      <c r="J485" s="58"/>
      <c r="K485" s="58"/>
      <c r="L485" s="4">
        <v>23</v>
      </c>
      <c r="N485" s="43" t="s">
        <v>28</v>
      </c>
      <c r="X485" s="5" t="s">
        <v>1084</v>
      </c>
    </row>
    <row r="486" spans="1:24" ht="12.75">
      <c r="A486" s="5" t="s">
        <v>982</v>
      </c>
      <c r="B486" s="5" t="s">
        <v>1079</v>
      </c>
      <c r="C486" s="5" t="s">
        <v>1080</v>
      </c>
      <c r="D486" s="5" t="s">
        <v>1085</v>
      </c>
      <c r="E486" s="2">
        <v>0</v>
      </c>
      <c r="F486" s="2">
        <v>0.65</v>
      </c>
      <c r="G486" s="2">
        <v>0.65</v>
      </c>
      <c r="H486" s="3">
        <v>0.65</v>
      </c>
      <c r="I486" s="58"/>
      <c r="J486" s="58"/>
      <c r="K486" s="58"/>
      <c r="X486" s="5" t="s">
        <v>1086</v>
      </c>
    </row>
    <row r="487" spans="1:24" ht="12.75">
      <c r="A487" s="5" t="s">
        <v>1087</v>
      </c>
      <c r="B487" s="5" t="s">
        <v>1088</v>
      </c>
      <c r="C487" s="5" t="s">
        <v>1089</v>
      </c>
      <c r="D487" s="5" t="s">
        <v>1090</v>
      </c>
      <c r="E487" s="2">
        <v>0</v>
      </c>
      <c r="F487" s="2">
        <v>1</v>
      </c>
      <c r="G487" s="2">
        <v>1</v>
      </c>
      <c r="H487" s="3">
        <v>1</v>
      </c>
      <c r="I487" s="58"/>
      <c r="J487" s="58"/>
      <c r="K487" s="58"/>
      <c r="L487" s="4">
        <v>12</v>
      </c>
      <c r="X487" s="5" t="s">
        <v>1091</v>
      </c>
    </row>
    <row r="488" spans="1:24" ht="12.75">
      <c r="A488" s="5" t="s">
        <v>1087</v>
      </c>
      <c r="B488" s="5" t="s">
        <v>1088</v>
      </c>
      <c r="C488" s="5" t="s">
        <v>1089</v>
      </c>
      <c r="D488" s="5" t="s">
        <v>1092</v>
      </c>
      <c r="E488" s="2">
        <v>0</v>
      </c>
      <c r="F488" s="2">
        <v>0.6</v>
      </c>
      <c r="G488" s="2">
        <v>0.6</v>
      </c>
      <c r="H488" s="3">
        <v>0.59499999999999997</v>
      </c>
      <c r="I488" s="58"/>
      <c r="J488" s="58"/>
      <c r="K488" s="58"/>
      <c r="L488" s="4">
        <v>1.5</v>
      </c>
      <c r="X488" s="5" t="s">
        <v>1091</v>
      </c>
    </row>
    <row r="489" spans="1:24" ht="12.75">
      <c r="A489" s="5" t="s">
        <v>1087</v>
      </c>
      <c r="B489" s="5" t="s">
        <v>1088</v>
      </c>
      <c r="C489" s="5" t="s">
        <v>1089</v>
      </c>
      <c r="D489" s="5" t="s">
        <v>1093</v>
      </c>
      <c r="E489" s="2">
        <v>0</v>
      </c>
      <c r="F489" s="2">
        <v>1</v>
      </c>
      <c r="G489" s="2">
        <v>1</v>
      </c>
      <c r="H489" s="3">
        <v>0.995</v>
      </c>
      <c r="I489" s="58"/>
      <c r="J489" s="58"/>
      <c r="K489" s="58"/>
      <c r="L489" s="4">
        <v>10.5</v>
      </c>
      <c r="X489" s="5" t="s">
        <v>1094</v>
      </c>
    </row>
    <row r="490" spans="1:24" ht="12.75">
      <c r="A490" s="5" t="s">
        <v>1087</v>
      </c>
      <c r="B490" s="5" t="s">
        <v>1088</v>
      </c>
      <c r="C490" s="5" t="s">
        <v>1089</v>
      </c>
      <c r="D490" s="5" t="s">
        <v>1095</v>
      </c>
      <c r="E490" s="2">
        <v>0</v>
      </c>
      <c r="F490" s="2">
        <v>0.6</v>
      </c>
      <c r="G490" s="2">
        <v>0.6</v>
      </c>
      <c r="H490" s="3">
        <v>0.6</v>
      </c>
      <c r="I490" s="58"/>
      <c r="J490" s="58"/>
      <c r="K490" s="58"/>
      <c r="X490" s="5" t="s">
        <v>1096</v>
      </c>
    </row>
    <row r="491" spans="1:24" ht="12.75">
      <c r="A491" s="5" t="s">
        <v>1087</v>
      </c>
      <c r="B491" s="5" t="s">
        <v>1088</v>
      </c>
      <c r="C491" s="5" t="s">
        <v>1089</v>
      </c>
      <c r="D491" s="5" t="s">
        <v>1097</v>
      </c>
      <c r="E491" s="2">
        <v>0</v>
      </c>
      <c r="F491" s="2">
        <v>1</v>
      </c>
      <c r="G491" s="2">
        <v>1</v>
      </c>
      <c r="H491" s="3">
        <v>0.997</v>
      </c>
      <c r="I491" s="58"/>
      <c r="J491" s="58"/>
      <c r="K491" s="58"/>
      <c r="L491" s="4">
        <v>11.4</v>
      </c>
      <c r="X491" s="5" t="s">
        <v>1098</v>
      </c>
    </row>
    <row r="492" spans="1:24" ht="12.75">
      <c r="A492" s="5" t="s">
        <v>1087</v>
      </c>
      <c r="B492" s="5" t="s">
        <v>1088</v>
      </c>
      <c r="C492" s="5" t="s">
        <v>1089</v>
      </c>
      <c r="D492" s="5" t="s">
        <v>1099</v>
      </c>
      <c r="E492" s="2">
        <v>0</v>
      </c>
      <c r="F492" s="2">
        <v>0.8</v>
      </c>
      <c r="G492" s="2">
        <v>0.8</v>
      </c>
      <c r="H492" s="3">
        <v>0.80300000000000005</v>
      </c>
      <c r="I492" s="58"/>
      <c r="J492" s="58"/>
      <c r="K492" s="58"/>
      <c r="L492" s="4">
        <v>1.5</v>
      </c>
      <c r="X492" s="5" t="s">
        <v>1100</v>
      </c>
    </row>
    <row r="493" spans="1:24" s="10" customFormat="1" ht="12.75">
      <c r="A493" s="6" t="s">
        <v>1087</v>
      </c>
      <c r="B493" s="6" t="s">
        <v>1088</v>
      </c>
      <c r="C493" s="6" t="s">
        <v>1089</v>
      </c>
      <c r="D493" s="6" t="s">
        <v>1101</v>
      </c>
      <c r="E493" s="7">
        <v>0</v>
      </c>
      <c r="F493" s="7">
        <v>1</v>
      </c>
      <c r="G493" s="7">
        <v>1</v>
      </c>
      <c r="H493" s="8">
        <v>1</v>
      </c>
      <c r="I493" s="54">
        <v>11</v>
      </c>
      <c r="J493" s="54"/>
      <c r="K493" s="54"/>
      <c r="L493" s="9">
        <v>10</v>
      </c>
      <c r="N493" s="10">
        <v>0</v>
      </c>
      <c r="O493" s="10">
        <v>10.401540000000001</v>
      </c>
      <c r="P493" s="10">
        <f>O493-N493</f>
        <v>10.401540000000001</v>
      </c>
      <c r="Q493" s="14">
        <f>P493-L493</f>
        <v>0.40154000000000067</v>
      </c>
      <c r="R493" s="14"/>
      <c r="S493" s="14"/>
      <c r="T493" s="47" t="s">
        <v>965</v>
      </c>
      <c r="U493" s="14"/>
      <c r="V493" s="14"/>
      <c r="W493" s="14"/>
      <c r="X493" s="6" t="s">
        <v>1102</v>
      </c>
    </row>
    <row r="494" spans="1:24" s="10" customFormat="1" ht="12.75">
      <c r="A494" s="6" t="s">
        <v>1087</v>
      </c>
      <c r="B494" s="6" t="s">
        <v>1088</v>
      </c>
      <c r="C494" s="6" t="s">
        <v>1089</v>
      </c>
      <c r="D494" s="6" t="s">
        <v>1103</v>
      </c>
      <c r="E494" s="7">
        <v>0</v>
      </c>
      <c r="F494" s="7">
        <v>0.72</v>
      </c>
      <c r="G494" s="7">
        <v>0.72</v>
      </c>
      <c r="H494" s="8">
        <v>0.71499999999999997</v>
      </c>
      <c r="I494" s="54">
        <v>1</v>
      </c>
      <c r="J494" s="54"/>
      <c r="K494" s="54"/>
      <c r="Q494" s="14"/>
      <c r="R494" s="14"/>
      <c r="S494" s="14"/>
      <c r="T494" s="47"/>
      <c r="U494" s="14"/>
      <c r="V494" s="14"/>
      <c r="W494" s="14"/>
      <c r="X494" s="6" t="s">
        <v>1104</v>
      </c>
    </row>
    <row r="495" spans="1:24" ht="12.75">
      <c r="A495" s="5" t="s">
        <v>1087</v>
      </c>
      <c r="B495" s="5" t="s">
        <v>1088</v>
      </c>
      <c r="C495" s="5" t="s">
        <v>1089</v>
      </c>
      <c r="D495" s="5" t="s">
        <v>1105</v>
      </c>
      <c r="E495" s="2">
        <v>0</v>
      </c>
      <c r="F495" s="2">
        <v>1</v>
      </c>
      <c r="G495" s="2">
        <v>1</v>
      </c>
      <c r="H495" s="3">
        <v>0.997</v>
      </c>
      <c r="I495" s="58"/>
      <c r="J495" s="58"/>
      <c r="K495" s="58"/>
      <c r="L495" s="4">
        <v>15</v>
      </c>
      <c r="X495" s="5" t="s">
        <v>1106</v>
      </c>
    </row>
    <row r="496" spans="1:24" ht="12.75">
      <c r="A496" s="5" t="s">
        <v>1087</v>
      </c>
      <c r="B496" s="5" t="s">
        <v>1088</v>
      </c>
      <c r="C496" s="5" t="s">
        <v>1089</v>
      </c>
      <c r="D496" s="5" t="s">
        <v>1107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58"/>
      <c r="J496" s="58"/>
      <c r="K496" s="58"/>
      <c r="L496" s="4">
        <v>2</v>
      </c>
      <c r="X496" s="5" t="s">
        <v>1106</v>
      </c>
    </row>
    <row r="497" spans="1:24" s="10" customFormat="1" ht="12.75">
      <c r="A497" s="6" t="s">
        <v>1087</v>
      </c>
      <c r="B497" s="6" t="s">
        <v>1108</v>
      </c>
      <c r="C497" s="6" t="s">
        <v>1109</v>
      </c>
      <c r="D497" s="6" t="s">
        <v>1110</v>
      </c>
      <c r="E497" s="7">
        <v>0</v>
      </c>
      <c r="F497" s="7">
        <v>1</v>
      </c>
      <c r="G497" s="7">
        <v>1</v>
      </c>
      <c r="H497" s="8">
        <v>1</v>
      </c>
      <c r="I497" s="54">
        <v>12</v>
      </c>
      <c r="J497" s="54"/>
      <c r="K497" s="54"/>
      <c r="L497" s="9">
        <v>11.5</v>
      </c>
      <c r="N497" s="10">
        <v>0.45</v>
      </c>
      <c r="O497" s="14">
        <v>12.41066</v>
      </c>
      <c r="P497" s="14">
        <f>O497-N497</f>
        <v>11.960660000000001</v>
      </c>
      <c r="Q497" s="14">
        <f>P497-L497</f>
        <v>0.46066000000000074</v>
      </c>
      <c r="R497" s="14">
        <v>99.754150109999998</v>
      </c>
      <c r="S497" s="14">
        <v>100.15</v>
      </c>
      <c r="T497" s="47" t="s">
        <v>47</v>
      </c>
      <c r="U497" s="14"/>
      <c r="V497" s="14"/>
      <c r="W497" s="14"/>
      <c r="X497" s="6" t="s">
        <v>1111</v>
      </c>
    </row>
    <row r="498" spans="1:24" s="10" customFormat="1" ht="12.75">
      <c r="A498" s="6" t="s">
        <v>1087</v>
      </c>
      <c r="B498" s="6" t="s">
        <v>1108</v>
      </c>
      <c r="C498" s="6" t="s">
        <v>1109</v>
      </c>
      <c r="D498" s="6" t="s">
        <v>1112</v>
      </c>
      <c r="E498" s="7">
        <v>0</v>
      </c>
      <c r="F498" s="7">
        <v>0.495</v>
      </c>
      <c r="G498" s="7">
        <v>0.495</v>
      </c>
      <c r="H498" s="8">
        <v>0.49</v>
      </c>
      <c r="I498" s="54">
        <v>1</v>
      </c>
      <c r="J498" s="54"/>
      <c r="K498" s="54"/>
      <c r="N498" s="10">
        <v>0.25</v>
      </c>
      <c r="O498" s="14">
        <v>0.86596542700000001</v>
      </c>
      <c r="P498" s="14">
        <f>O498-N498</f>
        <v>0.61596542700000001</v>
      </c>
      <c r="Q498" s="14"/>
      <c r="R498" s="14">
        <v>48.711463019999997</v>
      </c>
      <c r="S498" s="14">
        <v>49.1</v>
      </c>
      <c r="T498" s="47" t="s">
        <v>47</v>
      </c>
      <c r="U498" s="14"/>
      <c r="V498" s="14"/>
      <c r="W498" s="14"/>
      <c r="X498" s="6" t="s">
        <v>1113</v>
      </c>
    </row>
    <row r="499" spans="1:24" ht="12.75">
      <c r="A499" s="5" t="s">
        <v>1087</v>
      </c>
      <c r="B499" s="5" t="s">
        <v>1108</v>
      </c>
      <c r="C499" s="5" t="s">
        <v>1109</v>
      </c>
      <c r="D499" s="5" t="s">
        <v>1114</v>
      </c>
      <c r="E499" s="2">
        <v>0</v>
      </c>
      <c r="F499" s="2">
        <v>1</v>
      </c>
      <c r="G499" s="2">
        <v>1</v>
      </c>
      <c r="H499" s="3">
        <v>0.89</v>
      </c>
      <c r="I499" s="58"/>
      <c r="J499" s="58"/>
      <c r="K499" s="58"/>
      <c r="L499" s="4">
        <v>8.1999999999999993</v>
      </c>
      <c r="X499" s="5" t="s">
        <v>1115</v>
      </c>
    </row>
    <row r="500" spans="1:24" ht="12.75">
      <c r="A500" s="5" t="s">
        <v>1087</v>
      </c>
      <c r="B500" s="5" t="s">
        <v>1108</v>
      </c>
      <c r="C500" s="5" t="s">
        <v>1109</v>
      </c>
      <c r="D500" s="5" t="s">
        <v>1116</v>
      </c>
      <c r="E500" s="2">
        <v>0</v>
      </c>
      <c r="F500" s="2">
        <v>0.92</v>
      </c>
      <c r="G500" s="2">
        <v>0.92</v>
      </c>
      <c r="H500" s="3">
        <v>0.91600000000000004</v>
      </c>
      <c r="I500" s="58"/>
      <c r="J500" s="58"/>
      <c r="K500" s="58"/>
      <c r="X500" s="5" t="s">
        <v>1117</v>
      </c>
    </row>
    <row r="501" spans="1:24" ht="12.75">
      <c r="A501" s="5" t="s">
        <v>1087</v>
      </c>
      <c r="B501" s="5" t="s">
        <v>1108</v>
      </c>
      <c r="C501" s="5" t="s">
        <v>1109</v>
      </c>
      <c r="D501" s="5" t="s">
        <v>1118</v>
      </c>
      <c r="E501" s="2">
        <v>0</v>
      </c>
      <c r="F501" s="2">
        <v>1</v>
      </c>
      <c r="G501" s="2">
        <v>1</v>
      </c>
      <c r="H501" s="3">
        <v>0.995</v>
      </c>
      <c r="I501" s="58"/>
      <c r="J501" s="58"/>
      <c r="K501" s="58"/>
      <c r="L501" s="4">
        <v>13</v>
      </c>
      <c r="X501" s="5" t="s">
        <v>1119</v>
      </c>
    </row>
    <row r="502" spans="1:24" ht="12.75">
      <c r="A502" s="5" t="s">
        <v>1087</v>
      </c>
      <c r="B502" s="5" t="s">
        <v>1108</v>
      </c>
      <c r="C502" s="5" t="s">
        <v>1109</v>
      </c>
      <c r="D502" s="5" t="s">
        <v>1120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58"/>
      <c r="J502" s="58"/>
      <c r="K502" s="58"/>
      <c r="X502" s="5" t="s">
        <v>1121</v>
      </c>
    </row>
    <row r="503" spans="1:24" ht="12.75">
      <c r="A503" s="5" t="s">
        <v>1087</v>
      </c>
      <c r="B503" s="5" t="s">
        <v>1108</v>
      </c>
      <c r="C503" s="5" t="s">
        <v>1109</v>
      </c>
      <c r="D503" s="5" t="s">
        <v>1122</v>
      </c>
      <c r="E503" s="2">
        <v>0</v>
      </c>
      <c r="F503" s="2">
        <v>1</v>
      </c>
      <c r="G503" s="2">
        <v>1</v>
      </c>
      <c r="H503" s="3">
        <v>0.995</v>
      </c>
      <c r="I503" s="58"/>
      <c r="J503" s="58"/>
      <c r="K503" s="58"/>
      <c r="L503" s="4">
        <v>18</v>
      </c>
      <c r="X503" s="5" t="s">
        <v>1094</v>
      </c>
    </row>
    <row r="504" spans="1:24" ht="12.75">
      <c r="A504" s="5" t="s">
        <v>1087</v>
      </c>
      <c r="B504" s="5" t="s">
        <v>1108</v>
      </c>
      <c r="C504" s="5" t="s">
        <v>1109</v>
      </c>
      <c r="D504" s="5" t="s">
        <v>1123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58"/>
      <c r="J504" s="58"/>
      <c r="K504" s="58"/>
      <c r="X504" s="5" t="s">
        <v>1124</v>
      </c>
    </row>
    <row r="505" spans="1:24" ht="12.75">
      <c r="A505" s="5" t="s">
        <v>1087</v>
      </c>
      <c r="B505" s="5" t="s">
        <v>1125</v>
      </c>
      <c r="C505" s="5" t="s">
        <v>1126</v>
      </c>
      <c r="D505" s="5" t="s">
        <v>1127</v>
      </c>
      <c r="E505" s="2">
        <v>0</v>
      </c>
      <c r="F505" s="2">
        <v>1</v>
      </c>
      <c r="G505" s="2">
        <v>1</v>
      </c>
      <c r="H505" s="3">
        <v>0.995</v>
      </c>
      <c r="I505" s="58"/>
      <c r="J505" s="58"/>
      <c r="K505" s="58"/>
      <c r="L505" s="4">
        <v>13.5</v>
      </c>
      <c r="X505" s="5" t="s">
        <v>1128</v>
      </c>
    </row>
    <row r="506" spans="1:24" ht="12.75">
      <c r="A506" s="5" t="s">
        <v>1087</v>
      </c>
      <c r="B506" s="5" t="s">
        <v>1125</v>
      </c>
      <c r="C506" s="5" t="s">
        <v>1126</v>
      </c>
      <c r="D506" s="5" t="s">
        <v>1129</v>
      </c>
      <c r="E506" s="2">
        <v>0</v>
      </c>
      <c r="F506" s="2">
        <v>0.69</v>
      </c>
      <c r="G506" s="2">
        <v>0.69</v>
      </c>
      <c r="H506" s="3">
        <v>0.68</v>
      </c>
      <c r="I506" s="58"/>
      <c r="J506" s="58"/>
      <c r="K506" s="58"/>
      <c r="X506" s="5" t="s">
        <v>1130</v>
      </c>
    </row>
    <row r="507" spans="1:24" ht="12.75">
      <c r="A507" s="5" t="s">
        <v>1087</v>
      </c>
      <c r="B507" s="5" t="s">
        <v>1125</v>
      </c>
      <c r="C507" s="5" t="s">
        <v>1126</v>
      </c>
      <c r="D507" s="5" t="s">
        <v>1131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58"/>
      <c r="J507" s="58"/>
      <c r="K507" s="58"/>
      <c r="L507" s="4">
        <v>10</v>
      </c>
      <c r="N507" s="43" t="s">
        <v>36</v>
      </c>
      <c r="X507" s="5" t="s">
        <v>1132</v>
      </c>
    </row>
    <row r="508" spans="1:24" ht="12.75">
      <c r="A508" s="5" t="s">
        <v>1087</v>
      </c>
      <c r="B508" s="5" t="s">
        <v>1125</v>
      </c>
      <c r="C508" s="5" t="s">
        <v>1126</v>
      </c>
      <c r="D508" s="5" t="s">
        <v>1133</v>
      </c>
      <c r="E508" s="2">
        <v>0</v>
      </c>
      <c r="F508" s="2">
        <v>0.3</v>
      </c>
      <c r="G508" s="2">
        <v>0.3</v>
      </c>
      <c r="H508" s="3">
        <v>0.3</v>
      </c>
      <c r="I508" s="58"/>
      <c r="J508" s="58"/>
      <c r="K508" s="58"/>
      <c r="X508" s="5" t="s">
        <v>1132</v>
      </c>
    </row>
    <row r="509" spans="1:24" ht="12.75">
      <c r="A509" s="5" t="s">
        <v>1087</v>
      </c>
      <c r="B509" s="5" t="s">
        <v>1134</v>
      </c>
      <c r="C509" s="5" t="s">
        <v>1134</v>
      </c>
      <c r="D509" s="5" t="s">
        <v>1135</v>
      </c>
      <c r="E509" s="2">
        <v>0</v>
      </c>
      <c r="F509" s="2">
        <v>1</v>
      </c>
      <c r="G509" s="2">
        <v>1</v>
      </c>
      <c r="H509" s="3">
        <v>1</v>
      </c>
      <c r="I509" s="58"/>
      <c r="J509" s="58"/>
      <c r="K509" s="58"/>
      <c r="L509" s="4">
        <v>10.5</v>
      </c>
      <c r="X509" s="5" t="s">
        <v>1136</v>
      </c>
    </row>
    <row r="510" spans="1:24" ht="12.75">
      <c r="A510" s="5" t="s">
        <v>1087</v>
      </c>
      <c r="B510" s="5" t="s">
        <v>1134</v>
      </c>
      <c r="C510" s="5" t="s">
        <v>1134</v>
      </c>
      <c r="D510" s="5" t="s">
        <v>1137</v>
      </c>
      <c r="E510" s="2">
        <v>0</v>
      </c>
      <c r="F510" s="2">
        <v>0.67</v>
      </c>
      <c r="G510" s="2">
        <v>0.67</v>
      </c>
      <c r="H510" s="3">
        <v>0.65500000000000003</v>
      </c>
      <c r="I510" s="58"/>
      <c r="J510" s="58"/>
      <c r="K510" s="58"/>
      <c r="X510" s="5" t="s">
        <v>1136</v>
      </c>
    </row>
    <row r="511" spans="1:24" ht="12.75">
      <c r="A511" s="5" t="s">
        <v>1087</v>
      </c>
      <c r="B511" s="5" t="s">
        <v>1134</v>
      </c>
      <c r="C511" s="5" t="s">
        <v>1134</v>
      </c>
      <c r="D511" s="5" t="s">
        <v>1138</v>
      </c>
      <c r="E511" s="2">
        <v>0</v>
      </c>
      <c r="F511" s="2">
        <v>1</v>
      </c>
      <c r="G511" s="2">
        <v>1</v>
      </c>
      <c r="H511" s="3">
        <v>0.98</v>
      </c>
      <c r="I511" s="58"/>
      <c r="J511" s="58"/>
      <c r="K511" s="58"/>
      <c r="L511" s="4">
        <v>11</v>
      </c>
      <c r="N511" s="43" t="s">
        <v>36</v>
      </c>
      <c r="X511" s="5" t="s">
        <v>1104</v>
      </c>
    </row>
    <row r="512" spans="1:24" ht="12.75">
      <c r="A512" s="5" t="s">
        <v>1087</v>
      </c>
      <c r="B512" s="5" t="s">
        <v>1134</v>
      </c>
      <c r="C512" s="5" t="s">
        <v>1134</v>
      </c>
      <c r="D512" s="5" t="s">
        <v>1139</v>
      </c>
      <c r="E512" s="2">
        <v>0</v>
      </c>
      <c r="F512" s="2">
        <v>0.66</v>
      </c>
      <c r="G512" s="2">
        <v>0.66</v>
      </c>
      <c r="H512" s="3">
        <v>0.66</v>
      </c>
      <c r="I512" s="58"/>
      <c r="J512" s="58"/>
      <c r="K512" s="58"/>
      <c r="X512" s="5" t="s">
        <v>1104</v>
      </c>
    </row>
    <row r="513" spans="1:24" ht="12.75">
      <c r="A513" s="5" t="s">
        <v>1087</v>
      </c>
      <c r="B513" s="5" t="s">
        <v>1140</v>
      </c>
      <c r="C513" s="5" t="s">
        <v>1141</v>
      </c>
      <c r="D513" s="5" t="s">
        <v>1142</v>
      </c>
      <c r="E513" s="2">
        <v>0</v>
      </c>
      <c r="F513" s="2">
        <v>1</v>
      </c>
      <c r="G513" s="2">
        <v>1</v>
      </c>
      <c r="H513" s="3">
        <v>0.995</v>
      </c>
      <c r="I513" s="58"/>
      <c r="J513" s="58"/>
      <c r="K513" s="58"/>
      <c r="L513" s="45"/>
      <c r="X513" s="5" t="s">
        <v>1143</v>
      </c>
    </row>
    <row r="514" spans="1:24" ht="12.75">
      <c r="A514" s="5" t="s">
        <v>1087</v>
      </c>
      <c r="B514" s="5" t="s">
        <v>1140</v>
      </c>
      <c r="C514" s="5" t="s">
        <v>1141</v>
      </c>
      <c r="D514" s="5" t="s">
        <v>1144</v>
      </c>
      <c r="E514" s="2">
        <v>0</v>
      </c>
      <c r="F514" s="2">
        <v>0.495</v>
      </c>
      <c r="G514" s="2">
        <v>0.495</v>
      </c>
      <c r="H514" s="3">
        <v>0.48499999999999999</v>
      </c>
      <c r="I514" s="58"/>
      <c r="J514" s="58"/>
      <c r="K514" s="58"/>
      <c r="X514" s="5" t="s">
        <v>1145</v>
      </c>
    </row>
    <row r="515" spans="1:24" ht="12.75">
      <c r="A515" s="5" t="s">
        <v>1087</v>
      </c>
      <c r="B515" s="5" t="s">
        <v>1140</v>
      </c>
      <c r="C515" s="5" t="s">
        <v>1141</v>
      </c>
      <c r="D515" s="5" t="s">
        <v>1146</v>
      </c>
      <c r="E515" s="2">
        <v>0</v>
      </c>
      <c r="F515" s="2">
        <v>1</v>
      </c>
      <c r="G515" s="2">
        <v>1</v>
      </c>
      <c r="H515" s="3">
        <v>0.995</v>
      </c>
      <c r="I515" s="58"/>
      <c r="J515" s="58"/>
      <c r="K515" s="58"/>
      <c r="L515" s="4">
        <v>7.5</v>
      </c>
      <c r="N515" s="43" t="s">
        <v>36</v>
      </c>
      <c r="X515" s="5" t="s">
        <v>1147</v>
      </c>
    </row>
    <row r="516" spans="1:24" ht="12.75">
      <c r="A516" s="5" t="s">
        <v>1087</v>
      </c>
      <c r="B516" s="5" t="s">
        <v>1140</v>
      </c>
      <c r="C516" s="5" t="s">
        <v>1141</v>
      </c>
      <c r="D516" s="5" t="s">
        <v>1148</v>
      </c>
      <c r="E516" s="2">
        <v>0</v>
      </c>
      <c r="F516" s="2">
        <v>0.76</v>
      </c>
      <c r="G516" s="2">
        <v>0.76</v>
      </c>
      <c r="H516" s="3">
        <v>0.745</v>
      </c>
      <c r="I516" s="58"/>
      <c r="J516" s="58"/>
      <c r="K516" s="58"/>
      <c r="X516" s="5" t="s">
        <v>1149</v>
      </c>
    </row>
    <row r="517" spans="1:24" ht="12.75">
      <c r="A517" s="5" t="s">
        <v>1087</v>
      </c>
      <c r="B517" s="5" t="s">
        <v>1150</v>
      </c>
      <c r="C517" s="5" t="s">
        <v>1151</v>
      </c>
      <c r="D517" s="5" t="s">
        <v>1152</v>
      </c>
      <c r="E517" s="2">
        <v>0</v>
      </c>
      <c r="F517" s="2">
        <v>1</v>
      </c>
      <c r="G517" s="2">
        <v>1</v>
      </c>
      <c r="H517" s="3">
        <v>1</v>
      </c>
      <c r="I517" s="58"/>
      <c r="J517" s="58"/>
      <c r="K517" s="58"/>
      <c r="L517" s="4">
        <v>12.5</v>
      </c>
      <c r="N517" s="43" t="s">
        <v>36</v>
      </c>
      <c r="X517" s="5" t="s">
        <v>1153</v>
      </c>
    </row>
    <row r="518" spans="1:24" ht="12.75">
      <c r="A518" s="5" t="s">
        <v>1087</v>
      </c>
      <c r="B518" s="5" t="s">
        <v>1150</v>
      </c>
      <c r="C518" s="5" t="s">
        <v>1151</v>
      </c>
      <c r="D518" s="5" t="s">
        <v>1154</v>
      </c>
      <c r="E518" s="2">
        <v>0</v>
      </c>
      <c r="F518" s="2">
        <v>0.7</v>
      </c>
      <c r="G518" s="2">
        <v>0.7</v>
      </c>
      <c r="H518" s="3">
        <v>0.69299999999999995</v>
      </c>
      <c r="I518" s="58"/>
      <c r="J518" s="58"/>
      <c r="K518" s="58"/>
      <c r="X518" s="5" t="s">
        <v>1153</v>
      </c>
    </row>
    <row r="519" spans="1:24" ht="12.75">
      <c r="A519" s="5" t="s">
        <v>1087</v>
      </c>
      <c r="B519" s="5" t="s">
        <v>1150</v>
      </c>
      <c r="C519" s="5" t="s">
        <v>1151</v>
      </c>
      <c r="D519" s="5" t="s">
        <v>1155</v>
      </c>
      <c r="E519" s="2">
        <v>0</v>
      </c>
      <c r="F519" s="2">
        <v>1</v>
      </c>
      <c r="G519" s="2">
        <v>1</v>
      </c>
      <c r="H519" s="3">
        <v>1</v>
      </c>
      <c r="I519" s="58"/>
      <c r="J519" s="58"/>
      <c r="K519" s="58"/>
      <c r="L519" s="4">
        <v>10.5</v>
      </c>
      <c r="X519" s="5" t="s">
        <v>1156</v>
      </c>
    </row>
    <row r="520" spans="1:24" ht="12.75">
      <c r="A520" s="5" t="s">
        <v>1087</v>
      </c>
      <c r="B520" s="5" t="s">
        <v>1150</v>
      </c>
      <c r="C520" s="5" t="s">
        <v>1151</v>
      </c>
      <c r="D520" s="5" t="s">
        <v>1157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58"/>
      <c r="J520" s="58"/>
      <c r="K520" s="58"/>
      <c r="X520" s="5" t="s">
        <v>1136</v>
      </c>
    </row>
    <row r="521" spans="1:24" s="10" customFormat="1" ht="12.75">
      <c r="A521" s="6" t="s">
        <v>1087</v>
      </c>
      <c r="B521" s="6" t="s">
        <v>1158</v>
      </c>
      <c r="C521" s="6" t="s">
        <v>1159</v>
      </c>
      <c r="D521" s="6" t="s">
        <v>1160</v>
      </c>
      <c r="E521" s="7">
        <v>0</v>
      </c>
      <c r="F521" s="7">
        <v>1</v>
      </c>
      <c r="G521" s="7">
        <v>1</v>
      </c>
      <c r="H521" s="8">
        <v>0.995</v>
      </c>
      <c r="I521" s="54"/>
      <c r="J521" s="54"/>
      <c r="K521" s="54"/>
      <c r="L521" s="9">
        <v>8.5</v>
      </c>
      <c r="N521" s="25" t="s">
        <v>57</v>
      </c>
      <c r="O521" s="25"/>
      <c r="P521" s="25"/>
      <c r="Q521" s="26"/>
      <c r="R521" s="26"/>
      <c r="S521" s="26"/>
      <c r="T521" s="64"/>
      <c r="U521" s="26"/>
      <c r="V521" s="26"/>
      <c r="W521" s="26"/>
      <c r="X521" s="6" t="s">
        <v>1161</v>
      </c>
    </row>
    <row r="522" spans="1:24" s="10" customFormat="1" ht="12.75">
      <c r="A522" s="6" t="s">
        <v>1087</v>
      </c>
      <c r="B522" s="6" t="s">
        <v>1158</v>
      </c>
      <c r="C522" s="6" t="s">
        <v>1159</v>
      </c>
      <c r="D522" s="6" t="s">
        <v>1162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54"/>
      <c r="J522" s="54"/>
      <c r="K522" s="54"/>
      <c r="Q522" s="14"/>
      <c r="R522" s="14"/>
      <c r="S522" s="14"/>
      <c r="T522" s="47"/>
      <c r="U522" s="14"/>
      <c r="V522" s="14"/>
      <c r="W522" s="14"/>
      <c r="X522" s="6" t="s">
        <v>1163</v>
      </c>
    </row>
    <row r="523" spans="1:24" ht="12.75">
      <c r="A523" s="5" t="s">
        <v>1087</v>
      </c>
      <c r="B523" s="5" t="s">
        <v>1158</v>
      </c>
      <c r="C523" s="5" t="s">
        <v>1159</v>
      </c>
      <c r="D523" s="5" t="s">
        <v>1164</v>
      </c>
      <c r="E523" s="2">
        <v>0</v>
      </c>
      <c r="F523" s="2">
        <v>1</v>
      </c>
      <c r="G523" s="2">
        <v>1</v>
      </c>
      <c r="H523" s="3">
        <v>0.99</v>
      </c>
      <c r="I523" s="58"/>
      <c r="J523" s="58"/>
      <c r="K523" s="58"/>
      <c r="L523" s="4">
        <v>9</v>
      </c>
      <c r="X523" s="5" t="s">
        <v>720</v>
      </c>
    </row>
    <row r="524" spans="1:24" ht="12.75">
      <c r="A524" s="5" t="s">
        <v>1087</v>
      </c>
      <c r="B524" s="5" t="s">
        <v>1158</v>
      </c>
      <c r="C524" s="5" t="s">
        <v>1159</v>
      </c>
      <c r="D524" s="5" t="s">
        <v>1165</v>
      </c>
      <c r="E524" s="2">
        <v>0</v>
      </c>
      <c r="F524" s="2">
        <v>0.62</v>
      </c>
      <c r="G524" s="2">
        <v>0.62</v>
      </c>
      <c r="H524" s="3">
        <v>0.58499999999999996</v>
      </c>
      <c r="I524" s="58"/>
      <c r="J524" s="58"/>
      <c r="K524" s="58"/>
      <c r="X524" s="5" t="s">
        <v>1166</v>
      </c>
    </row>
    <row r="525" spans="1:24" ht="12.75">
      <c r="A525" s="5" t="s">
        <v>1087</v>
      </c>
      <c r="B525" s="5" t="s">
        <v>1158</v>
      </c>
      <c r="C525" s="5" t="s">
        <v>1159</v>
      </c>
      <c r="D525" s="5" t="s">
        <v>1167</v>
      </c>
      <c r="E525" s="2">
        <v>0</v>
      </c>
      <c r="F525" s="2">
        <v>1</v>
      </c>
      <c r="G525" s="2">
        <v>1</v>
      </c>
      <c r="H525" s="3">
        <v>1</v>
      </c>
      <c r="I525" s="58"/>
      <c r="J525" s="58"/>
      <c r="K525" s="58"/>
      <c r="L525" s="4">
        <v>7.5</v>
      </c>
      <c r="X525" s="5" t="s">
        <v>720</v>
      </c>
    </row>
    <row r="526" spans="1:24" ht="12.75">
      <c r="A526" s="5" t="s">
        <v>1087</v>
      </c>
      <c r="B526" s="5" t="s">
        <v>1158</v>
      </c>
      <c r="C526" s="5" t="s">
        <v>1159</v>
      </c>
      <c r="D526" s="5" t="s">
        <v>1168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58"/>
      <c r="J526" s="58"/>
      <c r="K526" s="58"/>
      <c r="X526" s="5" t="s">
        <v>1169</v>
      </c>
    </row>
    <row r="527" spans="1:24" ht="12.75">
      <c r="A527" s="5" t="s">
        <v>1087</v>
      </c>
      <c r="B527" s="5" t="s">
        <v>1158</v>
      </c>
      <c r="C527" s="5" t="s">
        <v>1159</v>
      </c>
      <c r="D527" s="5" t="s">
        <v>1170</v>
      </c>
      <c r="E527" s="2">
        <v>0</v>
      </c>
      <c r="F527" s="2">
        <v>1</v>
      </c>
      <c r="G527" s="2">
        <v>1</v>
      </c>
      <c r="H527" s="3">
        <v>1</v>
      </c>
      <c r="I527" s="58"/>
      <c r="J527" s="58"/>
      <c r="K527" s="58"/>
      <c r="X527" s="5" t="s">
        <v>1156</v>
      </c>
    </row>
    <row r="528" spans="1:24" ht="12.75">
      <c r="A528" s="5" t="s">
        <v>1087</v>
      </c>
      <c r="B528" s="5" t="s">
        <v>1158</v>
      </c>
      <c r="C528" s="5" t="s">
        <v>1159</v>
      </c>
      <c r="D528" s="5" t="s">
        <v>1171</v>
      </c>
      <c r="E528" s="2">
        <v>0</v>
      </c>
      <c r="F528" s="2">
        <v>0.67</v>
      </c>
      <c r="G528" s="2">
        <v>0.67</v>
      </c>
      <c r="H528" s="3">
        <v>0.66</v>
      </c>
      <c r="I528" s="58"/>
      <c r="J528" s="58"/>
      <c r="K528" s="58"/>
      <c r="X528" s="5" t="s">
        <v>1172</v>
      </c>
    </row>
    <row r="529" spans="1:24" ht="12.75">
      <c r="A529" s="5" t="s">
        <v>1087</v>
      </c>
      <c r="B529" s="5" t="s">
        <v>1173</v>
      </c>
      <c r="C529" s="5" t="s">
        <v>1174</v>
      </c>
      <c r="D529" s="5" t="s">
        <v>1175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58"/>
      <c r="J529" s="58"/>
      <c r="K529" s="58"/>
      <c r="L529" s="4">
        <v>11.5</v>
      </c>
      <c r="X529" s="5" t="s">
        <v>1176</v>
      </c>
    </row>
    <row r="530" spans="1:24" ht="12.75">
      <c r="A530" s="5" t="s">
        <v>1087</v>
      </c>
      <c r="B530" s="5" t="s">
        <v>1173</v>
      </c>
      <c r="C530" s="5" t="s">
        <v>1174</v>
      </c>
      <c r="D530" s="5" t="s">
        <v>1177</v>
      </c>
      <c r="E530" s="2">
        <v>0</v>
      </c>
      <c r="F530" s="2">
        <v>0.49</v>
      </c>
      <c r="G530" s="2">
        <v>0.49</v>
      </c>
      <c r="H530" s="3">
        <v>0.48499999999999999</v>
      </c>
      <c r="I530" s="58"/>
      <c r="J530" s="58"/>
      <c r="K530" s="58"/>
      <c r="X530" s="5" t="s">
        <v>1130</v>
      </c>
    </row>
    <row r="531" spans="1:24" ht="12.75">
      <c r="A531" s="5" t="s">
        <v>1087</v>
      </c>
      <c r="B531" s="5" t="s">
        <v>1173</v>
      </c>
      <c r="C531" s="5" t="s">
        <v>1174</v>
      </c>
      <c r="D531" s="5" t="s">
        <v>1178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58"/>
      <c r="J531" s="58"/>
      <c r="K531" s="58"/>
      <c r="L531" s="4">
        <v>13.8</v>
      </c>
      <c r="N531" s="43" t="s">
        <v>28</v>
      </c>
      <c r="X531" s="5" t="s">
        <v>1179</v>
      </c>
    </row>
    <row r="532" spans="1:24" ht="12.75">
      <c r="A532" s="5" t="s">
        <v>1087</v>
      </c>
      <c r="B532" s="5" t="s">
        <v>1173</v>
      </c>
      <c r="C532" s="5" t="s">
        <v>1174</v>
      </c>
      <c r="D532" s="5" t="s">
        <v>1180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58"/>
      <c r="J532" s="58"/>
      <c r="K532" s="58"/>
      <c r="X532" s="5" t="s">
        <v>1179</v>
      </c>
    </row>
    <row r="533" spans="1:24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X533" s="5" t="s">
        <v>1181</v>
      </c>
    </row>
    <row r="534" spans="1:24" s="10" customFormat="1" ht="12.75">
      <c r="A534" s="6" t="s">
        <v>1182</v>
      </c>
      <c r="B534" s="6" t="s">
        <v>1183</v>
      </c>
      <c r="C534" s="6" t="s">
        <v>1184</v>
      </c>
      <c r="D534" s="6" t="s">
        <v>1185</v>
      </c>
      <c r="E534" s="7">
        <v>0</v>
      </c>
      <c r="F534" s="7">
        <v>1</v>
      </c>
      <c r="G534" s="7">
        <v>1</v>
      </c>
      <c r="H534" s="8">
        <v>1</v>
      </c>
      <c r="I534" s="54"/>
      <c r="J534" s="54"/>
      <c r="K534" s="54"/>
      <c r="L534" s="9">
        <v>10.5</v>
      </c>
      <c r="N534" s="25" t="s">
        <v>57</v>
      </c>
      <c r="O534" s="25"/>
      <c r="P534" s="25"/>
      <c r="Q534" s="26"/>
      <c r="R534" s="26"/>
      <c r="S534" s="26"/>
      <c r="T534" s="64"/>
      <c r="U534" s="26"/>
      <c r="V534" s="26"/>
      <c r="W534" s="26"/>
      <c r="X534" s="6" t="s">
        <v>1186</v>
      </c>
    </row>
    <row r="535" spans="1:24" s="10" customFormat="1" ht="12.75">
      <c r="A535" s="6" t="s">
        <v>1182</v>
      </c>
      <c r="B535" s="6" t="s">
        <v>1183</v>
      </c>
      <c r="C535" s="6" t="s">
        <v>1184</v>
      </c>
      <c r="D535" s="6" t="s">
        <v>1187</v>
      </c>
      <c r="E535" s="7">
        <v>0</v>
      </c>
      <c r="F535" s="7">
        <v>0.69</v>
      </c>
      <c r="G535" s="7">
        <v>0.69</v>
      </c>
      <c r="H535" s="8">
        <v>0.69</v>
      </c>
      <c r="I535" s="54"/>
      <c r="J535" s="54"/>
      <c r="K535" s="54"/>
      <c r="Q535" s="14"/>
      <c r="R535" s="14"/>
      <c r="S535" s="14"/>
      <c r="T535" s="47"/>
      <c r="U535" s="14"/>
      <c r="V535" s="14"/>
      <c r="W535" s="14"/>
      <c r="X535" s="6" t="s">
        <v>1188</v>
      </c>
    </row>
    <row r="536" spans="1:24" ht="12.75">
      <c r="A536" s="5" t="s">
        <v>1182</v>
      </c>
      <c r="B536" s="5" t="s">
        <v>1183</v>
      </c>
      <c r="C536" s="5" t="s">
        <v>1184</v>
      </c>
      <c r="D536" s="5" t="s">
        <v>1189</v>
      </c>
      <c r="E536" s="2">
        <v>0</v>
      </c>
      <c r="F536" s="2">
        <v>1</v>
      </c>
      <c r="G536" s="2">
        <v>1</v>
      </c>
      <c r="H536" s="3">
        <v>0.995</v>
      </c>
      <c r="I536" s="58"/>
      <c r="J536" s="58"/>
      <c r="K536" s="58"/>
      <c r="L536" s="4">
        <v>10</v>
      </c>
      <c r="X536" s="5" t="s">
        <v>1190</v>
      </c>
    </row>
    <row r="537" spans="1:24" ht="12.75">
      <c r="A537" s="5" t="s">
        <v>1182</v>
      </c>
      <c r="B537" s="5" t="s">
        <v>1183</v>
      </c>
      <c r="C537" s="5" t="s">
        <v>1184</v>
      </c>
      <c r="D537" s="5" t="s">
        <v>1191</v>
      </c>
      <c r="E537" s="2">
        <v>0</v>
      </c>
      <c r="F537" s="2">
        <v>0.53</v>
      </c>
      <c r="G537" s="2">
        <v>0.53</v>
      </c>
      <c r="H537" s="3">
        <v>0.51500000000000001</v>
      </c>
      <c r="I537" s="58"/>
      <c r="J537" s="58"/>
      <c r="K537" s="58"/>
      <c r="X537" s="5" t="s">
        <v>1192</v>
      </c>
    </row>
    <row r="538" spans="1:24" ht="12.75">
      <c r="A538" s="5" t="s">
        <v>1182</v>
      </c>
      <c r="B538" s="5" t="s">
        <v>1183</v>
      </c>
      <c r="C538" s="5" t="s">
        <v>1184</v>
      </c>
      <c r="D538" s="5" t="s">
        <v>1193</v>
      </c>
      <c r="E538" s="2">
        <v>0</v>
      </c>
      <c r="F538" s="2">
        <v>1</v>
      </c>
      <c r="G538" s="2">
        <v>1</v>
      </c>
      <c r="H538" s="3">
        <v>1</v>
      </c>
      <c r="I538" s="58"/>
      <c r="J538" s="58"/>
      <c r="K538" s="58"/>
      <c r="L538" s="4">
        <v>8.5</v>
      </c>
      <c r="X538" s="5" t="s">
        <v>1194</v>
      </c>
    </row>
    <row r="539" spans="1:24" ht="12.75">
      <c r="A539" s="5" t="s">
        <v>1182</v>
      </c>
      <c r="B539" s="5" t="s">
        <v>1183</v>
      </c>
      <c r="C539" s="5" t="s">
        <v>1184</v>
      </c>
      <c r="D539" s="5" t="s">
        <v>1195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58"/>
      <c r="J539" s="58"/>
      <c r="K539" s="58"/>
      <c r="X539" s="5" t="s">
        <v>1196</v>
      </c>
    </row>
    <row r="540" spans="1:24" ht="12.75">
      <c r="A540" s="5" t="s">
        <v>1182</v>
      </c>
      <c r="B540" s="5" t="s">
        <v>1197</v>
      </c>
      <c r="C540" s="5" t="s">
        <v>1198</v>
      </c>
      <c r="D540" s="5" t="s">
        <v>1199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58"/>
      <c r="J540" s="58"/>
      <c r="K540" s="58"/>
      <c r="L540" s="4">
        <v>9</v>
      </c>
      <c r="X540" s="5" t="s">
        <v>1200</v>
      </c>
    </row>
    <row r="541" spans="1:24" ht="12.75">
      <c r="A541" s="5" t="s">
        <v>1182</v>
      </c>
      <c r="B541" s="5" t="s">
        <v>1197</v>
      </c>
      <c r="C541" s="5" t="s">
        <v>1198</v>
      </c>
      <c r="D541" s="5" t="s">
        <v>1201</v>
      </c>
      <c r="E541" s="2">
        <v>0</v>
      </c>
      <c r="F541" s="2">
        <v>0.86</v>
      </c>
      <c r="G541" s="2">
        <v>0.86</v>
      </c>
      <c r="H541" s="3">
        <v>0.85</v>
      </c>
      <c r="I541" s="58"/>
      <c r="J541" s="58"/>
      <c r="K541" s="58"/>
      <c r="L541" s="4">
        <v>1.5</v>
      </c>
      <c r="X541" s="5" t="s">
        <v>1202</v>
      </c>
    </row>
    <row r="542" spans="1:24" s="10" customFormat="1" ht="12.75">
      <c r="A542" s="6" t="s">
        <v>1182</v>
      </c>
      <c r="B542" s="6" t="s">
        <v>1197</v>
      </c>
      <c r="C542" s="6" t="s">
        <v>1198</v>
      </c>
      <c r="D542" s="6" t="s">
        <v>1203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54"/>
      <c r="J542" s="54"/>
      <c r="K542" s="54"/>
      <c r="L542" s="9">
        <v>8.5</v>
      </c>
      <c r="N542" s="25" t="s">
        <v>57</v>
      </c>
      <c r="O542" s="25"/>
      <c r="P542" s="25"/>
      <c r="Q542" s="26"/>
      <c r="R542" s="26"/>
      <c r="S542" s="26"/>
      <c r="T542" s="64"/>
      <c r="U542" s="26"/>
      <c r="V542" s="26"/>
      <c r="W542" s="26"/>
      <c r="X542" s="6" t="s">
        <v>1204</v>
      </c>
    </row>
    <row r="543" spans="1:24" s="10" customFormat="1" ht="12.75">
      <c r="A543" s="6" t="s">
        <v>1182</v>
      </c>
      <c r="B543" s="6" t="s">
        <v>1197</v>
      </c>
      <c r="C543" s="6" t="s">
        <v>1198</v>
      </c>
      <c r="D543" s="6" t="s">
        <v>1205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54"/>
      <c r="J543" s="54"/>
      <c r="K543" s="54"/>
      <c r="Q543" s="14"/>
      <c r="R543" s="14"/>
      <c r="S543" s="14"/>
      <c r="T543" s="47"/>
      <c r="U543" s="14"/>
      <c r="V543" s="14"/>
      <c r="W543" s="14"/>
      <c r="X543" s="6" t="s">
        <v>1206</v>
      </c>
    </row>
    <row r="544" spans="1:24" ht="12.75">
      <c r="A544" s="5" t="s">
        <v>1182</v>
      </c>
      <c r="B544" s="5" t="s">
        <v>1197</v>
      </c>
      <c r="C544" s="5" t="s">
        <v>1198</v>
      </c>
      <c r="D544" s="5" t="s">
        <v>1207</v>
      </c>
      <c r="E544" s="2">
        <v>0</v>
      </c>
      <c r="F544" s="2">
        <v>0.98</v>
      </c>
      <c r="G544" s="2">
        <v>0.98</v>
      </c>
      <c r="H544" s="3">
        <v>0.97499999999999998</v>
      </c>
      <c r="I544" s="58"/>
      <c r="J544" s="58"/>
      <c r="K544" s="58"/>
      <c r="L544" s="4">
        <v>10.5</v>
      </c>
      <c r="X544" s="5" t="s">
        <v>1208</v>
      </c>
    </row>
    <row r="545" spans="1:24" ht="12.75">
      <c r="A545" s="5" t="s">
        <v>1182</v>
      </c>
      <c r="B545" s="5" t="s">
        <v>1197</v>
      </c>
      <c r="C545" s="5" t="s">
        <v>1198</v>
      </c>
      <c r="D545" s="5" t="s">
        <v>1209</v>
      </c>
      <c r="E545" s="2">
        <v>0</v>
      </c>
      <c r="F545" s="2">
        <v>0.86</v>
      </c>
      <c r="G545" s="2">
        <v>0.86</v>
      </c>
      <c r="H545" s="3">
        <v>0.84499999999999997</v>
      </c>
      <c r="I545" s="58"/>
      <c r="J545" s="58"/>
      <c r="K545" s="58"/>
      <c r="L545" s="4">
        <v>9</v>
      </c>
      <c r="X545" s="5" t="s">
        <v>720</v>
      </c>
    </row>
    <row r="546" spans="1:24" ht="12.75">
      <c r="A546" s="5" t="s">
        <v>1182</v>
      </c>
      <c r="B546" s="5" t="s">
        <v>1197</v>
      </c>
      <c r="C546" s="5" t="s">
        <v>1198</v>
      </c>
      <c r="D546" s="5" t="s">
        <v>1210</v>
      </c>
      <c r="E546" s="2">
        <v>0</v>
      </c>
      <c r="F546" s="2">
        <v>0.3</v>
      </c>
      <c r="G546" s="2">
        <v>0.3</v>
      </c>
      <c r="H546" s="3">
        <v>0.30499999999999999</v>
      </c>
      <c r="I546" s="58"/>
      <c r="J546" s="58"/>
      <c r="K546" s="58"/>
      <c r="X546" s="5" t="s">
        <v>720</v>
      </c>
    </row>
    <row r="547" spans="1:24" ht="12.75">
      <c r="A547" s="5" t="s">
        <v>1182</v>
      </c>
      <c r="B547" s="5" t="s">
        <v>1211</v>
      </c>
      <c r="C547" s="5" t="s">
        <v>1212</v>
      </c>
      <c r="D547" s="5" t="s">
        <v>1213</v>
      </c>
      <c r="E547" s="2">
        <v>0</v>
      </c>
      <c r="F547" s="2">
        <v>0.9</v>
      </c>
      <c r="G547" s="2">
        <v>0.9</v>
      </c>
      <c r="H547" s="3">
        <v>0.91500000000000004</v>
      </c>
      <c r="I547" s="58"/>
      <c r="J547" s="58"/>
      <c r="K547" s="58"/>
      <c r="L547" s="4">
        <v>12</v>
      </c>
      <c r="N547" s="43" t="s">
        <v>28</v>
      </c>
      <c r="X547" s="5" t="s">
        <v>1214</v>
      </c>
    </row>
    <row r="548" spans="1:24" ht="12.75">
      <c r="A548" s="5" t="s">
        <v>1182</v>
      </c>
      <c r="B548" s="5" t="s">
        <v>1211</v>
      </c>
      <c r="C548" s="5" t="s">
        <v>1212</v>
      </c>
      <c r="D548" s="5" t="s">
        <v>1215</v>
      </c>
      <c r="E548" s="2">
        <v>0</v>
      </c>
      <c r="F548" s="2">
        <v>0.3</v>
      </c>
      <c r="G548" s="2">
        <v>0.3</v>
      </c>
      <c r="H548" s="3">
        <v>0.29499999999999998</v>
      </c>
      <c r="I548" s="58"/>
      <c r="J548" s="58"/>
      <c r="K548" s="58"/>
      <c r="X548" s="5" t="s">
        <v>1216</v>
      </c>
    </row>
    <row r="549" spans="1:24" ht="12.75">
      <c r="A549" s="5" t="s">
        <v>1182</v>
      </c>
      <c r="B549" s="5" t="s">
        <v>1211</v>
      </c>
      <c r="C549" s="5" t="s">
        <v>1212</v>
      </c>
      <c r="D549" s="5" t="s">
        <v>1217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58"/>
      <c r="J549" s="58"/>
      <c r="K549" s="58"/>
      <c r="L549" s="4">
        <v>15.5</v>
      </c>
      <c r="X549" s="5" t="s">
        <v>1190</v>
      </c>
    </row>
    <row r="550" spans="1:24" ht="12.75">
      <c r="A550" s="5" t="s">
        <v>1182</v>
      </c>
      <c r="B550" s="5" t="s">
        <v>1211</v>
      </c>
      <c r="C550" s="5" t="s">
        <v>1212</v>
      </c>
      <c r="D550" s="5" t="s">
        <v>1218</v>
      </c>
      <c r="E550" s="2">
        <v>0</v>
      </c>
      <c r="F550" s="2">
        <v>0.3</v>
      </c>
      <c r="G550" s="2">
        <v>0.3</v>
      </c>
      <c r="H550" s="3">
        <v>0.3</v>
      </c>
      <c r="I550" s="58"/>
      <c r="J550" s="58"/>
      <c r="K550" s="58"/>
      <c r="X550" s="5" t="s">
        <v>1219</v>
      </c>
    </row>
    <row r="551" spans="1:24" s="10" customFormat="1" ht="12.75">
      <c r="A551" s="6" t="s">
        <v>1182</v>
      </c>
      <c r="B551" s="6" t="s">
        <v>1220</v>
      </c>
      <c r="C551" s="6" t="s">
        <v>1221</v>
      </c>
      <c r="D551" s="6" t="s">
        <v>1222</v>
      </c>
      <c r="E551" s="7">
        <v>0</v>
      </c>
      <c r="F551" s="7">
        <v>1</v>
      </c>
      <c r="G551" s="7">
        <v>1</v>
      </c>
      <c r="H551" s="8">
        <v>1</v>
      </c>
      <c r="I551" s="54"/>
      <c r="J551" s="54"/>
      <c r="K551" s="54"/>
      <c r="L551" s="9">
        <v>16.5</v>
      </c>
      <c r="N551" s="25" t="s">
        <v>1068</v>
      </c>
      <c r="O551" s="25"/>
      <c r="P551" s="25"/>
      <c r="Q551" s="26"/>
      <c r="R551" s="26"/>
      <c r="S551" s="26"/>
      <c r="T551" s="64"/>
      <c r="U551" s="26"/>
      <c r="V551" s="26"/>
      <c r="W551" s="26"/>
      <c r="X551" s="6" t="s">
        <v>1223</v>
      </c>
    </row>
    <row r="552" spans="1:24" s="10" customFormat="1" ht="12.75">
      <c r="A552" s="6" t="s">
        <v>1182</v>
      </c>
      <c r="B552" s="6" t="s">
        <v>1220</v>
      </c>
      <c r="C552" s="6" t="s">
        <v>1221</v>
      </c>
      <c r="D552" s="6" t="s">
        <v>1224</v>
      </c>
      <c r="E552" s="7">
        <v>0</v>
      </c>
      <c r="F552" s="7">
        <v>0.48</v>
      </c>
      <c r="G552" s="7">
        <v>0.48</v>
      </c>
      <c r="H552" s="8">
        <v>0.47</v>
      </c>
      <c r="I552" s="54"/>
      <c r="J552" s="54"/>
      <c r="K552" s="54"/>
      <c r="Q552" s="14"/>
      <c r="R552" s="14"/>
      <c r="S552" s="14"/>
      <c r="T552" s="47"/>
      <c r="U552" s="14"/>
      <c r="V552" s="14"/>
      <c r="W552" s="14"/>
      <c r="X552" s="6" t="s">
        <v>1223</v>
      </c>
    </row>
    <row r="553" spans="1:24" ht="12.75">
      <c r="A553" s="5" t="s">
        <v>1182</v>
      </c>
      <c r="B553" s="5" t="s">
        <v>1220</v>
      </c>
      <c r="C553" s="5" t="s">
        <v>1221</v>
      </c>
      <c r="D553" s="5" t="s">
        <v>1225</v>
      </c>
      <c r="E553" s="2">
        <v>0</v>
      </c>
      <c r="F553" s="2">
        <v>1</v>
      </c>
      <c r="G553" s="2">
        <v>1</v>
      </c>
      <c r="H553" s="3">
        <v>1</v>
      </c>
      <c r="I553" s="58"/>
      <c r="J553" s="58"/>
      <c r="K553" s="58"/>
      <c r="L553" s="4">
        <v>17.5</v>
      </c>
      <c r="X553" s="5" t="s">
        <v>1226</v>
      </c>
    </row>
    <row r="554" spans="1:24" ht="12.75">
      <c r="A554" s="5" t="s">
        <v>1182</v>
      </c>
      <c r="B554" s="5" t="s">
        <v>1220</v>
      </c>
      <c r="C554" s="5" t="s">
        <v>1221</v>
      </c>
      <c r="D554" s="5" t="s">
        <v>1227</v>
      </c>
      <c r="E554" s="2">
        <v>0</v>
      </c>
      <c r="F554" s="2">
        <v>0.35</v>
      </c>
      <c r="G554" s="2">
        <v>0.35</v>
      </c>
      <c r="H554" s="3">
        <v>0.35</v>
      </c>
      <c r="I554" s="58"/>
      <c r="J554" s="58"/>
      <c r="K554" s="58"/>
      <c r="X554" s="5" t="s">
        <v>1226</v>
      </c>
    </row>
    <row r="555" spans="1:24" s="10" customFormat="1" ht="12.75">
      <c r="A555" s="6" t="s">
        <v>1182</v>
      </c>
      <c r="B555" s="6" t="s">
        <v>1228</v>
      </c>
      <c r="C555" s="6" t="s">
        <v>1229</v>
      </c>
      <c r="D555" s="6" t="s">
        <v>1230</v>
      </c>
      <c r="E555" s="7">
        <v>0</v>
      </c>
      <c r="F555" s="7">
        <v>1</v>
      </c>
      <c r="G555" s="7">
        <v>1</v>
      </c>
      <c r="H555" s="8">
        <v>1</v>
      </c>
      <c r="I555" s="54"/>
      <c r="J555" s="54"/>
      <c r="K555" s="54"/>
      <c r="L555" s="9">
        <v>11</v>
      </c>
      <c r="N555" s="30" t="s">
        <v>28</v>
      </c>
      <c r="Q555" s="14"/>
      <c r="R555" s="14"/>
      <c r="S555" s="14"/>
      <c r="T555" s="47"/>
      <c r="U555" s="14"/>
      <c r="V555" s="14"/>
      <c r="W555" s="14"/>
      <c r="X555" s="6" t="s">
        <v>1231</v>
      </c>
    </row>
    <row r="556" spans="1:24" s="10" customFormat="1" ht="12.75">
      <c r="A556" s="6" t="s">
        <v>1182</v>
      </c>
      <c r="B556" s="6" t="s">
        <v>1228</v>
      </c>
      <c r="C556" s="6" t="s">
        <v>1229</v>
      </c>
      <c r="D556" s="6" t="s">
        <v>1232</v>
      </c>
      <c r="E556" s="7">
        <v>0</v>
      </c>
      <c r="F556" s="7">
        <v>0.31</v>
      </c>
      <c r="G556" s="7">
        <v>0.31</v>
      </c>
      <c r="H556" s="8">
        <v>0.31</v>
      </c>
      <c r="I556" s="54"/>
      <c r="J556" s="54"/>
      <c r="K556" s="54"/>
      <c r="Q556" s="14"/>
      <c r="R556" s="14"/>
      <c r="S556" s="14"/>
      <c r="T556" s="47"/>
      <c r="U556" s="14"/>
      <c r="V556" s="14"/>
      <c r="W556" s="14"/>
      <c r="X556" s="6" t="s">
        <v>1233</v>
      </c>
    </row>
    <row r="557" spans="1:24" ht="12.75">
      <c r="A557" s="5" t="s">
        <v>1182</v>
      </c>
      <c r="B557" s="5" t="s">
        <v>1228</v>
      </c>
      <c r="C557" s="5" t="s">
        <v>1229</v>
      </c>
      <c r="D557" s="5" t="s">
        <v>1234</v>
      </c>
      <c r="E557" s="2">
        <v>0</v>
      </c>
      <c r="F557" s="2">
        <v>1</v>
      </c>
      <c r="G557" s="2">
        <v>1</v>
      </c>
      <c r="H557" s="3">
        <v>1</v>
      </c>
      <c r="I557" s="58"/>
      <c r="J557" s="58"/>
      <c r="K557" s="58"/>
      <c r="L557" s="4">
        <v>14.1</v>
      </c>
      <c r="X557" s="5" t="s">
        <v>1235</v>
      </c>
    </row>
    <row r="558" spans="1:24" ht="12.75">
      <c r="A558" s="5" t="s">
        <v>1182</v>
      </c>
      <c r="B558" s="5" t="s">
        <v>1228</v>
      </c>
      <c r="C558" s="5" t="s">
        <v>1229</v>
      </c>
      <c r="D558" s="5" t="s">
        <v>1236</v>
      </c>
      <c r="E558" s="2">
        <v>0</v>
      </c>
      <c r="F558" s="2">
        <v>0.46</v>
      </c>
      <c r="G558" s="2">
        <v>0.46</v>
      </c>
      <c r="H558" s="3">
        <v>0.46</v>
      </c>
      <c r="I558" s="58"/>
      <c r="J558" s="58"/>
      <c r="K558" s="58"/>
      <c r="X558" s="5" t="s">
        <v>1237</v>
      </c>
    </row>
    <row r="559" spans="1:24" ht="12.75">
      <c r="A559" s="5" t="s">
        <v>1182</v>
      </c>
      <c r="B559" s="5" t="s">
        <v>1238</v>
      </c>
      <c r="C559" s="5" t="s">
        <v>1239</v>
      </c>
      <c r="D559" s="5" t="s">
        <v>1240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58"/>
      <c r="J559" s="58"/>
      <c r="K559" s="58"/>
      <c r="L559" s="4">
        <v>12.5</v>
      </c>
      <c r="X559" s="5" t="s">
        <v>1241</v>
      </c>
    </row>
    <row r="560" spans="1:24" s="10" customFormat="1" ht="12.75">
      <c r="A560" s="6" t="s">
        <v>1182</v>
      </c>
      <c r="B560" s="6" t="s">
        <v>1238</v>
      </c>
      <c r="C560" s="6" t="s">
        <v>1239</v>
      </c>
      <c r="D560" s="6" t="s">
        <v>1242</v>
      </c>
      <c r="E560" s="7">
        <v>0</v>
      </c>
      <c r="F560" s="7">
        <v>0.87</v>
      </c>
      <c r="G560" s="7">
        <v>0.87</v>
      </c>
      <c r="H560" s="8">
        <v>0.86</v>
      </c>
      <c r="I560" s="54"/>
      <c r="J560" s="54"/>
      <c r="K560" s="54"/>
      <c r="L560" s="9">
        <v>10.5</v>
      </c>
      <c r="N560" s="10">
        <v>0.1</v>
      </c>
      <c r="O560" s="14">
        <v>11.444739999999999</v>
      </c>
      <c r="P560" s="14">
        <f>O560-N560</f>
        <v>11.34474</v>
      </c>
      <c r="Q560" s="51">
        <f>P560-L560</f>
        <v>0.84473999999999982</v>
      </c>
      <c r="R560" s="14">
        <v>85.593373099999994</v>
      </c>
      <c r="S560" s="14">
        <v>85.7</v>
      </c>
      <c r="T560" s="47" t="s">
        <v>47</v>
      </c>
      <c r="U560" s="14"/>
      <c r="V560" s="14"/>
      <c r="W560" s="14"/>
      <c r="X560" s="6" t="s">
        <v>1243</v>
      </c>
    </row>
    <row r="561" spans="1:24" ht="12.75">
      <c r="A561" s="5" t="s">
        <v>1182</v>
      </c>
      <c r="B561" s="5" t="s">
        <v>1244</v>
      </c>
      <c r="C561" s="5" t="s">
        <v>1245</v>
      </c>
      <c r="D561" s="5" t="s">
        <v>1246</v>
      </c>
      <c r="E561" s="2">
        <v>0</v>
      </c>
      <c r="F561" s="2">
        <v>0.83</v>
      </c>
      <c r="G561" s="2">
        <v>0.83</v>
      </c>
      <c r="H561" s="3">
        <v>0.82</v>
      </c>
      <c r="I561" s="58"/>
      <c r="J561" s="58"/>
      <c r="K561" s="58"/>
      <c r="L561" s="4">
        <v>10.5</v>
      </c>
      <c r="N561" s="43" t="s">
        <v>28</v>
      </c>
      <c r="X561" s="5" t="s">
        <v>1179</v>
      </c>
    </row>
    <row r="562" spans="1:24" ht="12.75">
      <c r="A562" s="5" t="s">
        <v>1182</v>
      </c>
      <c r="B562" s="5" t="s">
        <v>1244</v>
      </c>
      <c r="C562" s="5" t="s">
        <v>1245</v>
      </c>
      <c r="D562" s="5" t="s">
        <v>1247</v>
      </c>
      <c r="E562" s="2">
        <v>0</v>
      </c>
      <c r="F562" s="2">
        <v>0.3</v>
      </c>
      <c r="G562" s="2">
        <v>0.3</v>
      </c>
      <c r="H562" s="3">
        <v>0.29399999999999998</v>
      </c>
      <c r="I562" s="58"/>
      <c r="J562" s="58"/>
      <c r="K562" s="58"/>
      <c r="X562" s="5" t="s">
        <v>1248</v>
      </c>
    </row>
    <row r="563" spans="1:24" ht="12.75">
      <c r="A563" s="5" t="s">
        <v>1182</v>
      </c>
      <c r="B563" s="5" t="s">
        <v>1244</v>
      </c>
      <c r="C563" s="5" t="s">
        <v>1245</v>
      </c>
      <c r="D563" s="5" t="s">
        <v>1249</v>
      </c>
      <c r="E563" s="2">
        <v>0</v>
      </c>
      <c r="F563" s="2">
        <v>1</v>
      </c>
      <c r="G563" s="2">
        <v>1</v>
      </c>
      <c r="H563" s="3">
        <v>1</v>
      </c>
      <c r="I563" s="58"/>
      <c r="J563" s="58"/>
      <c r="K563" s="58"/>
      <c r="L563" s="4">
        <v>14</v>
      </c>
      <c r="X563" s="5" t="s">
        <v>1219</v>
      </c>
    </row>
    <row r="564" spans="1:24" ht="12.75">
      <c r="A564" s="5" t="s">
        <v>1182</v>
      </c>
      <c r="B564" s="5" t="s">
        <v>1244</v>
      </c>
      <c r="C564" s="5" t="s">
        <v>1245</v>
      </c>
      <c r="D564" s="5" t="s">
        <v>1250</v>
      </c>
      <c r="E564" s="2">
        <v>0</v>
      </c>
      <c r="F564" s="2">
        <v>0.43</v>
      </c>
      <c r="G564" s="2">
        <v>0.43</v>
      </c>
      <c r="H564" s="3">
        <v>0.435</v>
      </c>
      <c r="I564" s="58"/>
      <c r="J564" s="58"/>
      <c r="K564" s="58"/>
      <c r="X564" s="5" t="s">
        <v>1219</v>
      </c>
    </row>
    <row r="565" spans="1:24" s="10" customFormat="1" ht="12.75">
      <c r="A565" s="6" t="s">
        <v>1182</v>
      </c>
      <c r="B565" s="6" t="s">
        <v>1251</v>
      </c>
      <c r="C565" s="6" t="s">
        <v>1252</v>
      </c>
      <c r="D565" s="6" t="s">
        <v>1253</v>
      </c>
      <c r="E565" s="7">
        <v>0</v>
      </c>
      <c r="F565" s="7">
        <v>1</v>
      </c>
      <c r="G565" s="7">
        <v>1</v>
      </c>
      <c r="H565" s="8">
        <v>1</v>
      </c>
      <c r="I565" s="54"/>
      <c r="J565" s="54"/>
      <c r="K565" s="54"/>
      <c r="L565" s="9">
        <v>9.5</v>
      </c>
      <c r="N565" s="30" t="s">
        <v>28</v>
      </c>
      <c r="Q565" s="14"/>
      <c r="R565" s="14"/>
      <c r="S565" s="14"/>
      <c r="T565" s="47"/>
      <c r="U565" s="14"/>
      <c r="V565" s="14"/>
      <c r="W565" s="14"/>
      <c r="X565" s="6" t="s">
        <v>1254</v>
      </c>
    </row>
    <row r="566" spans="1:24" s="10" customFormat="1" ht="12.75">
      <c r="A566" s="6" t="s">
        <v>1182</v>
      </c>
      <c r="B566" s="6" t="s">
        <v>1251</v>
      </c>
      <c r="C566" s="6" t="s">
        <v>1252</v>
      </c>
      <c r="D566" s="6" t="s">
        <v>1255</v>
      </c>
      <c r="E566" s="7">
        <v>0</v>
      </c>
      <c r="F566" s="7">
        <v>0.34</v>
      </c>
      <c r="G566" s="7">
        <v>0.34</v>
      </c>
      <c r="H566" s="8">
        <v>0.34499999999999997</v>
      </c>
      <c r="I566" s="54"/>
      <c r="J566" s="54"/>
      <c r="K566" s="54"/>
      <c r="Q566" s="14"/>
      <c r="R566" s="14"/>
      <c r="S566" s="14"/>
      <c r="T566" s="47"/>
      <c r="U566" s="14"/>
      <c r="V566" s="14"/>
      <c r="W566" s="14"/>
      <c r="X566" s="6" t="s">
        <v>1254</v>
      </c>
    </row>
    <row r="567" spans="1:24" ht="12.75">
      <c r="A567" s="5" t="s">
        <v>1182</v>
      </c>
      <c r="B567" s="5" t="s">
        <v>1251</v>
      </c>
      <c r="C567" s="5" t="s">
        <v>1252</v>
      </c>
      <c r="D567" s="5" t="s">
        <v>1256</v>
      </c>
      <c r="E567" s="2">
        <v>0</v>
      </c>
      <c r="F567" s="2">
        <v>1</v>
      </c>
      <c r="G567" s="2">
        <v>1</v>
      </c>
      <c r="H567" s="3">
        <v>0.98</v>
      </c>
      <c r="I567" s="58"/>
      <c r="J567" s="58"/>
      <c r="K567" s="58"/>
      <c r="L567" s="4">
        <v>7</v>
      </c>
      <c r="X567" s="5" t="s">
        <v>1226</v>
      </c>
    </row>
    <row r="568" spans="1:24" ht="12.75">
      <c r="A568" s="5" t="s">
        <v>1182</v>
      </c>
      <c r="B568" s="5" t="s">
        <v>1251</v>
      </c>
      <c r="C568" s="5" t="s">
        <v>1252</v>
      </c>
      <c r="D568" s="5" t="s">
        <v>1257</v>
      </c>
      <c r="E568" s="2">
        <v>0</v>
      </c>
      <c r="F568" s="2">
        <v>0.32</v>
      </c>
      <c r="G568" s="2">
        <v>0.32</v>
      </c>
      <c r="H568" s="3">
        <v>0.29499999999999998</v>
      </c>
      <c r="I568" s="58"/>
      <c r="J568" s="58"/>
      <c r="K568" s="58"/>
      <c r="X568" s="5" t="s">
        <v>1226</v>
      </c>
    </row>
    <row r="569" spans="1:24" ht="12.75">
      <c r="A569" s="5" t="s">
        <v>1182</v>
      </c>
      <c r="B569" s="5" t="s">
        <v>1258</v>
      </c>
      <c r="C569" s="5" t="s">
        <v>1259</v>
      </c>
      <c r="D569" s="5" t="s">
        <v>1260</v>
      </c>
      <c r="E569" s="2">
        <v>0</v>
      </c>
      <c r="F569" s="2">
        <v>1</v>
      </c>
      <c r="G569" s="2">
        <v>1</v>
      </c>
      <c r="H569" s="3">
        <v>0.996</v>
      </c>
      <c r="I569" s="58"/>
      <c r="J569" s="58"/>
      <c r="K569" s="58"/>
      <c r="L569" s="4">
        <v>15</v>
      </c>
      <c r="X569" s="5" t="s">
        <v>1216</v>
      </c>
    </row>
    <row r="570" spans="1:24" ht="12.75">
      <c r="A570" s="5" t="s">
        <v>1182</v>
      </c>
      <c r="B570" s="5" t="s">
        <v>1258</v>
      </c>
      <c r="C570" s="5" t="s">
        <v>1259</v>
      </c>
      <c r="D570" s="5" t="s">
        <v>1261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58"/>
      <c r="J570" s="58"/>
      <c r="K570" s="58"/>
      <c r="X570" s="5" t="s">
        <v>1190</v>
      </c>
    </row>
    <row r="571" spans="1:24" ht="12.75">
      <c r="A571" s="5" t="s">
        <v>1182</v>
      </c>
      <c r="B571" s="5" t="s">
        <v>1258</v>
      </c>
      <c r="C571" s="5" t="s">
        <v>1259</v>
      </c>
      <c r="D571" s="5" t="s">
        <v>1262</v>
      </c>
      <c r="E571" s="2">
        <v>0</v>
      </c>
      <c r="F571" s="2">
        <v>1</v>
      </c>
      <c r="G571" s="2">
        <v>1</v>
      </c>
      <c r="H571" s="3">
        <v>1</v>
      </c>
      <c r="I571" s="58"/>
      <c r="J571" s="58"/>
      <c r="K571" s="58"/>
      <c r="L571" s="4">
        <v>13</v>
      </c>
      <c r="N571" s="43" t="s">
        <v>28</v>
      </c>
      <c r="X571" s="5" t="s">
        <v>1263</v>
      </c>
    </row>
    <row r="572" spans="1:24" ht="12.75">
      <c r="A572" s="5" t="s">
        <v>1182</v>
      </c>
      <c r="B572" s="5" t="s">
        <v>1258</v>
      </c>
      <c r="C572" s="5" t="s">
        <v>1259</v>
      </c>
      <c r="D572" s="5" t="s">
        <v>1264</v>
      </c>
      <c r="E572" s="2">
        <v>0</v>
      </c>
      <c r="F572" s="2">
        <v>0.6</v>
      </c>
      <c r="G572" s="2">
        <v>0.6</v>
      </c>
      <c r="H572" s="3">
        <v>0.59499999999999997</v>
      </c>
      <c r="I572" s="58"/>
      <c r="J572" s="58"/>
      <c r="K572" s="58"/>
      <c r="X572" s="5" t="s">
        <v>1265</v>
      </c>
    </row>
    <row r="573" spans="1:24" ht="12.75">
      <c r="A573" s="5" t="s">
        <v>1182</v>
      </c>
      <c r="B573" s="5" t="s">
        <v>1266</v>
      </c>
      <c r="C573" s="5" t="s">
        <v>1267</v>
      </c>
      <c r="D573" s="5" t="s">
        <v>1268</v>
      </c>
      <c r="E573" s="2">
        <v>0</v>
      </c>
      <c r="F573" s="2">
        <v>1</v>
      </c>
      <c r="G573" s="2">
        <v>1</v>
      </c>
      <c r="H573" s="3">
        <v>0.99</v>
      </c>
      <c r="I573" s="58"/>
      <c r="J573" s="58"/>
      <c r="K573" s="58"/>
      <c r="L573" s="4">
        <v>14</v>
      </c>
      <c r="N573" s="43" t="s">
        <v>28</v>
      </c>
      <c r="X573" s="5" t="s">
        <v>1179</v>
      </c>
    </row>
    <row r="574" spans="1:24" ht="12.75">
      <c r="A574" s="5" t="s">
        <v>1182</v>
      </c>
      <c r="B574" s="5" t="s">
        <v>1266</v>
      </c>
      <c r="C574" s="5" t="s">
        <v>1267</v>
      </c>
      <c r="D574" s="5" t="s">
        <v>1269</v>
      </c>
      <c r="E574" s="2">
        <v>0</v>
      </c>
      <c r="F574" s="2">
        <v>0.59</v>
      </c>
      <c r="G574" s="2">
        <v>0.59</v>
      </c>
      <c r="H574" s="3">
        <v>0.59099999999999997</v>
      </c>
      <c r="I574" s="58"/>
      <c r="J574" s="58"/>
      <c r="K574" s="58"/>
      <c r="X574" s="5" t="s">
        <v>1248</v>
      </c>
    </row>
    <row r="575" spans="1:24" ht="12.75">
      <c r="A575" s="5" t="s">
        <v>1182</v>
      </c>
      <c r="B575" s="5" t="s">
        <v>1266</v>
      </c>
      <c r="C575" s="5" t="s">
        <v>1267</v>
      </c>
      <c r="D575" s="5" t="s">
        <v>1270</v>
      </c>
      <c r="E575" s="2">
        <v>0</v>
      </c>
      <c r="F575" s="2">
        <v>1</v>
      </c>
      <c r="G575" s="2">
        <v>1</v>
      </c>
      <c r="H575" s="3">
        <v>1.0049999999999999</v>
      </c>
      <c r="I575" s="58"/>
      <c r="J575" s="58"/>
      <c r="K575" s="58"/>
      <c r="L575" s="4">
        <v>11</v>
      </c>
      <c r="X575" s="5" t="s">
        <v>1271</v>
      </c>
    </row>
    <row r="576" spans="1:24" ht="12.75">
      <c r="A576" s="5" t="s">
        <v>1182</v>
      </c>
      <c r="B576" s="5" t="s">
        <v>1266</v>
      </c>
      <c r="C576" s="5" t="s">
        <v>1267</v>
      </c>
      <c r="D576" s="5" t="s">
        <v>1272</v>
      </c>
      <c r="E576" s="2">
        <v>0</v>
      </c>
      <c r="F576" s="2">
        <v>0.34</v>
      </c>
      <c r="G576" s="2">
        <v>0.34</v>
      </c>
      <c r="H576" s="3">
        <v>0.33200000000000002</v>
      </c>
      <c r="I576" s="58"/>
      <c r="J576" s="58"/>
      <c r="K576" s="58"/>
      <c r="X576" s="5" t="s">
        <v>1190</v>
      </c>
    </row>
    <row r="577" spans="1:24" ht="12.75">
      <c r="A577" s="5" t="s">
        <v>1182</v>
      </c>
      <c r="B577" s="5" t="s">
        <v>1273</v>
      </c>
      <c r="C577" s="5" t="s">
        <v>1274</v>
      </c>
      <c r="D577" s="5" t="s">
        <v>1275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58"/>
      <c r="J577" s="58"/>
      <c r="K577" s="58"/>
      <c r="L577" s="4">
        <v>9.5</v>
      </c>
      <c r="X577" s="5" t="s">
        <v>1271</v>
      </c>
    </row>
    <row r="578" spans="1:24" ht="12.75">
      <c r="A578" s="5" t="s">
        <v>1182</v>
      </c>
      <c r="B578" s="5" t="s">
        <v>1273</v>
      </c>
      <c r="C578" s="5" t="s">
        <v>1274</v>
      </c>
      <c r="D578" s="5" t="s">
        <v>1276</v>
      </c>
      <c r="E578" s="2">
        <v>0</v>
      </c>
      <c r="F578" s="2">
        <v>0.41</v>
      </c>
      <c r="G578" s="2">
        <v>0.41</v>
      </c>
      <c r="H578" s="3">
        <v>0.40500000000000003</v>
      </c>
      <c r="I578" s="58"/>
      <c r="J578" s="58"/>
      <c r="K578" s="58"/>
      <c r="X578" s="5" t="s">
        <v>1277</v>
      </c>
    </row>
    <row r="579" spans="1:24" ht="12.75">
      <c r="A579" s="5" t="s">
        <v>1182</v>
      </c>
      <c r="B579" s="5" t="s">
        <v>1273</v>
      </c>
      <c r="C579" s="5" t="s">
        <v>1274</v>
      </c>
      <c r="D579" s="5" t="s">
        <v>1278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58"/>
      <c r="J579" s="58"/>
      <c r="K579" s="58"/>
      <c r="L579" s="4">
        <v>8.5</v>
      </c>
      <c r="N579" s="43" t="s">
        <v>28</v>
      </c>
      <c r="X579" t="s">
        <v>1279</v>
      </c>
    </row>
    <row r="580" spans="1:24" ht="12.75">
      <c r="A580" s="5" t="s">
        <v>1182</v>
      </c>
      <c r="B580" s="5" t="s">
        <v>1273</v>
      </c>
      <c r="C580" s="5" t="s">
        <v>1274</v>
      </c>
      <c r="D580" s="5" t="s">
        <v>1280</v>
      </c>
      <c r="E580" s="2">
        <v>0</v>
      </c>
      <c r="F580" s="2">
        <v>0.745</v>
      </c>
      <c r="G580" s="2">
        <v>0.745</v>
      </c>
      <c r="H580" s="3">
        <v>0.74</v>
      </c>
      <c r="I580" s="58"/>
      <c r="J580" s="58"/>
      <c r="K580" s="58"/>
      <c r="X580" s="5" t="s">
        <v>1265</v>
      </c>
    </row>
    <row r="581" spans="1:24" ht="12.75">
      <c r="A581" s="5" t="s">
        <v>1182</v>
      </c>
      <c r="B581" s="5" t="s">
        <v>1281</v>
      </c>
      <c r="C581" s="5" t="s">
        <v>1282</v>
      </c>
      <c r="D581" s="5" t="s">
        <v>1283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58"/>
      <c r="J581" s="58"/>
      <c r="K581" s="58"/>
      <c r="L581" s="4">
        <v>12</v>
      </c>
      <c r="X581" s="5" t="s">
        <v>1284</v>
      </c>
    </row>
    <row r="582" spans="1:24" ht="12.75">
      <c r="A582" s="5" t="s">
        <v>1182</v>
      </c>
      <c r="B582" s="5" t="s">
        <v>1281</v>
      </c>
      <c r="C582" s="5" t="s">
        <v>1282</v>
      </c>
      <c r="D582" s="5" t="s">
        <v>1285</v>
      </c>
      <c r="E582" s="2">
        <v>0</v>
      </c>
      <c r="F582" s="2">
        <v>0.625</v>
      </c>
      <c r="G582" s="2">
        <v>0.625</v>
      </c>
      <c r="H582" s="3">
        <v>0.61</v>
      </c>
      <c r="I582" s="58"/>
      <c r="J582" s="58"/>
      <c r="K582" s="58"/>
      <c r="X582" s="5" t="s">
        <v>1286</v>
      </c>
    </row>
    <row r="583" spans="1:24" ht="12.75">
      <c r="A583" s="5" t="s">
        <v>1182</v>
      </c>
      <c r="B583" s="5" t="s">
        <v>1281</v>
      </c>
      <c r="C583" s="5" t="s">
        <v>1282</v>
      </c>
      <c r="D583" s="5" t="s">
        <v>1287</v>
      </c>
      <c r="E583" s="2">
        <v>0</v>
      </c>
      <c r="F583" s="2">
        <v>1.006</v>
      </c>
      <c r="G583" s="2">
        <v>1.006</v>
      </c>
      <c r="H583" s="3">
        <v>1</v>
      </c>
      <c r="I583" s="58"/>
      <c r="J583" s="58"/>
      <c r="K583" s="58"/>
      <c r="L583" s="4">
        <v>17</v>
      </c>
      <c r="N583" s="43" t="s">
        <v>28</v>
      </c>
      <c r="X583" s="5" t="s">
        <v>1288</v>
      </c>
    </row>
    <row r="584" spans="1:24" ht="12.75">
      <c r="A584" s="5" t="s">
        <v>1182</v>
      </c>
      <c r="B584" s="5" t="s">
        <v>1281</v>
      </c>
      <c r="C584" s="5" t="s">
        <v>1282</v>
      </c>
      <c r="D584" s="5" t="s">
        <v>1289</v>
      </c>
      <c r="E584" s="2">
        <v>0</v>
      </c>
      <c r="F584" s="2">
        <v>0.73</v>
      </c>
      <c r="G584" s="2">
        <v>0.73</v>
      </c>
      <c r="H584" s="3">
        <v>0.72599999999999998</v>
      </c>
      <c r="I584" s="58"/>
      <c r="J584" s="58"/>
      <c r="K584" s="58"/>
      <c r="X584" s="5" t="s">
        <v>1290</v>
      </c>
    </row>
    <row r="585" spans="1:24" s="10" customFormat="1" ht="12.75">
      <c r="A585" s="6" t="s">
        <v>1182</v>
      </c>
      <c r="B585" s="6" t="s">
        <v>1291</v>
      </c>
      <c r="C585" s="6" t="s">
        <v>1292</v>
      </c>
      <c r="D585" s="6" t="s">
        <v>1293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54">
        <v>10</v>
      </c>
      <c r="J585" s="54"/>
      <c r="K585" s="54"/>
      <c r="L585" s="9">
        <v>10</v>
      </c>
      <c r="N585" s="10">
        <v>0</v>
      </c>
      <c r="O585" s="14">
        <v>9.3428039999999992</v>
      </c>
      <c r="P585" s="14">
        <f>O585-N585</f>
        <v>9.3428039999999992</v>
      </c>
      <c r="Q585" s="52">
        <f>P585-L585</f>
        <v>-0.65719600000000078</v>
      </c>
      <c r="R585" s="14">
        <v>99.573768529999995</v>
      </c>
      <c r="S585" s="14">
        <v>100</v>
      </c>
      <c r="T585" s="47" t="s">
        <v>47</v>
      </c>
      <c r="U585" s="14"/>
      <c r="V585" s="14"/>
      <c r="W585" s="14"/>
      <c r="X585" s="6" t="s">
        <v>1294</v>
      </c>
    </row>
    <row r="586" spans="1:24" s="10" customFormat="1" ht="12.75">
      <c r="A586" s="6" t="s">
        <v>1182</v>
      </c>
      <c r="B586" s="6" t="s">
        <v>1291</v>
      </c>
      <c r="C586" s="6" t="s">
        <v>1292</v>
      </c>
      <c r="D586" s="6" t="s">
        <v>1295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54">
        <v>1</v>
      </c>
      <c r="J586" s="54"/>
      <c r="K586" s="54"/>
      <c r="N586" s="10">
        <v>0</v>
      </c>
      <c r="O586" s="14">
        <v>0.38398893899999997</v>
      </c>
      <c r="P586" s="14">
        <f>O586-N586</f>
        <v>0.38398893899999997</v>
      </c>
      <c r="Q586" s="14"/>
      <c r="R586" s="14">
        <v>83.673207180000006</v>
      </c>
      <c r="S586" s="14">
        <v>84.3</v>
      </c>
      <c r="T586" s="47" t="s">
        <v>47</v>
      </c>
      <c r="U586" s="14"/>
      <c r="V586" s="14"/>
      <c r="W586" s="14"/>
      <c r="X586" s="6" t="s">
        <v>1296</v>
      </c>
    </row>
    <row r="587" spans="1:24" ht="12.75">
      <c r="A587" s="5" t="s">
        <v>1182</v>
      </c>
      <c r="B587" s="5" t="s">
        <v>1291</v>
      </c>
      <c r="C587" s="5" t="s">
        <v>1292</v>
      </c>
      <c r="D587" s="5" t="s">
        <v>1297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58"/>
      <c r="J587" s="58"/>
      <c r="K587" s="58"/>
      <c r="L587" s="4">
        <v>8</v>
      </c>
      <c r="X587" s="5" t="s">
        <v>1298</v>
      </c>
    </row>
    <row r="588" spans="1:24" ht="12.75">
      <c r="A588" s="5" t="s">
        <v>1182</v>
      </c>
      <c r="B588" s="5" t="s">
        <v>1291</v>
      </c>
      <c r="C588" s="5" t="s">
        <v>1292</v>
      </c>
      <c r="D588" s="5" t="s">
        <v>1299</v>
      </c>
      <c r="E588" s="2">
        <v>0</v>
      </c>
      <c r="F588" s="2">
        <v>0.53</v>
      </c>
      <c r="G588" s="2">
        <v>0.53</v>
      </c>
      <c r="H588" s="3">
        <v>0.52500000000000002</v>
      </c>
      <c r="I588" s="58"/>
      <c r="J588" s="58"/>
      <c r="K588" s="58"/>
      <c r="X588" s="5" t="s">
        <v>1300</v>
      </c>
    </row>
    <row r="589" spans="1:24" ht="12.75">
      <c r="A589" s="5" t="s">
        <v>1182</v>
      </c>
      <c r="B589" s="5" t="s">
        <v>1291</v>
      </c>
      <c r="C589" s="5" t="s">
        <v>1292</v>
      </c>
      <c r="D589" s="5" t="s">
        <v>1301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58"/>
      <c r="J589" s="58"/>
      <c r="K589" s="58"/>
      <c r="L589" s="4">
        <v>9.8000000000000007</v>
      </c>
      <c r="X589" s="5" t="s">
        <v>1271</v>
      </c>
    </row>
    <row r="590" spans="1:24" ht="12.75">
      <c r="A590" s="5" t="s">
        <v>1182</v>
      </c>
      <c r="B590" s="5" t="s">
        <v>1291</v>
      </c>
      <c r="C590" s="5" t="s">
        <v>1292</v>
      </c>
      <c r="D590" s="5" t="s">
        <v>1302</v>
      </c>
      <c r="E590" s="2">
        <v>0</v>
      </c>
      <c r="F590" s="2">
        <v>0.64</v>
      </c>
      <c r="G590" s="2">
        <v>0.64</v>
      </c>
      <c r="H590" s="3">
        <v>0.63</v>
      </c>
      <c r="I590" s="58"/>
      <c r="J590" s="58"/>
      <c r="K590" s="58"/>
      <c r="X590" s="5" t="s">
        <v>1192</v>
      </c>
    </row>
    <row r="591" spans="1:24" ht="12.75">
      <c r="A591" s="5" t="s">
        <v>1182</v>
      </c>
      <c r="B591" s="5" t="s">
        <v>1303</v>
      </c>
      <c r="C591" s="5" t="s">
        <v>1304</v>
      </c>
      <c r="D591" s="5" t="s">
        <v>1305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58"/>
      <c r="J591" s="58"/>
      <c r="K591" s="58"/>
      <c r="L591" s="4">
        <v>10.5</v>
      </c>
      <c r="N591" s="43" t="s">
        <v>28</v>
      </c>
      <c r="X591" s="5" t="s">
        <v>1306</v>
      </c>
    </row>
    <row r="592" spans="1:24" ht="12.75">
      <c r="A592" s="5" t="s">
        <v>1182</v>
      </c>
      <c r="B592" s="5" t="s">
        <v>1303</v>
      </c>
      <c r="C592" s="5" t="s">
        <v>1304</v>
      </c>
      <c r="D592" s="5" t="s">
        <v>1307</v>
      </c>
      <c r="E592" s="2">
        <v>0</v>
      </c>
      <c r="F592" s="2">
        <v>0.4</v>
      </c>
      <c r="G592" s="2">
        <v>0.4</v>
      </c>
      <c r="H592" s="3">
        <v>0.39</v>
      </c>
      <c r="I592" s="58"/>
      <c r="J592" s="58"/>
      <c r="K592" s="58"/>
      <c r="X592" s="5" t="s">
        <v>1308</v>
      </c>
    </row>
    <row r="593" spans="1:24" ht="12.75">
      <c r="A593" s="5" t="s">
        <v>1182</v>
      </c>
      <c r="B593" s="5" t="s">
        <v>1303</v>
      </c>
      <c r="C593" s="5" t="s">
        <v>1304</v>
      </c>
      <c r="D593" s="5" t="s">
        <v>1309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58"/>
      <c r="J593" s="58"/>
      <c r="K593" s="58"/>
      <c r="L593" s="4">
        <v>9.5</v>
      </c>
      <c r="X593" s="5" t="s">
        <v>1271</v>
      </c>
    </row>
    <row r="594" spans="1:24" ht="12.75">
      <c r="A594" s="5" t="s">
        <v>1182</v>
      </c>
      <c r="B594" s="5" t="s">
        <v>1303</v>
      </c>
      <c r="C594" s="5" t="s">
        <v>1304</v>
      </c>
      <c r="D594" s="5" t="s">
        <v>1310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58"/>
      <c r="J594" s="58"/>
      <c r="K594" s="58"/>
      <c r="X594" s="5" t="s">
        <v>1190</v>
      </c>
    </row>
    <row r="595" spans="1:24" ht="12.75">
      <c r="A595" s="5" t="s">
        <v>1182</v>
      </c>
      <c r="B595" s="5" t="s">
        <v>1311</v>
      </c>
      <c r="C595" s="5" t="s">
        <v>1312</v>
      </c>
      <c r="D595" s="5" t="s">
        <v>1313</v>
      </c>
      <c r="E595" s="2">
        <v>0</v>
      </c>
      <c r="F595" s="2">
        <v>1</v>
      </c>
      <c r="G595" s="2">
        <v>1</v>
      </c>
      <c r="H595" s="3">
        <v>1</v>
      </c>
      <c r="I595" s="58"/>
      <c r="J595" s="58"/>
      <c r="K595" s="58"/>
      <c r="L595" s="4">
        <v>14.5</v>
      </c>
      <c r="X595" s="5" t="s">
        <v>1271</v>
      </c>
    </row>
    <row r="596" spans="1:24" ht="12.75">
      <c r="A596" s="5" t="s">
        <v>1182</v>
      </c>
      <c r="B596" s="5" t="s">
        <v>1311</v>
      </c>
      <c r="C596" s="5" t="s">
        <v>1312</v>
      </c>
      <c r="D596" s="5" t="s">
        <v>1314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58"/>
      <c r="J596" s="58"/>
      <c r="K596" s="58"/>
      <c r="X596" s="5" t="s">
        <v>1277</v>
      </c>
    </row>
    <row r="597" spans="1:24" ht="12.75">
      <c r="A597" s="5" t="s">
        <v>1182</v>
      </c>
      <c r="B597" s="5" t="s">
        <v>1311</v>
      </c>
      <c r="C597" s="5" t="s">
        <v>1312</v>
      </c>
      <c r="D597" s="5" t="s">
        <v>1315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58"/>
      <c r="J597" s="58"/>
      <c r="K597" s="58"/>
      <c r="L597" s="4">
        <v>13</v>
      </c>
      <c r="N597" s="43" t="s">
        <v>28</v>
      </c>
      <c r="X597" s="5" t="s">
        <v>1214</v>
      </c>
    </row>
    <row r="598" spans="1:24" ht="12.75">
      <c r="A598" s="5" t="s">
        <v>1182</v>
      </c>
      <c r="B598" s="5" t="s">
        <v>1311</v>
      </c>
      <c r="C598" s="5" t="s">
        <v>1312</v>
      </c>
      <c r="D598" s="5" t="s">
        <v>1316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58"/>
      <c r="J598" s="58"/>
      <c r="K598" s="58"/>
      <c r="X598" s="5" t="s">
        <v>1317</v>
      </c>
    </row>
    <row r="599" spans="1:24" ht="12.75">
      <c r="A599" s="5" t="s">
        <v>1182</v>
      </c>
      <c r="B599" s="5" t="s">
        <v>1318</v>
      </c>
      <c r="C599" s="5" t="s">
        <v>1319</v>
      </c>
      <c r="D599" s="5" t="s">
        <v>1320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58"/>
      <c r="J599" s="58"/>
      <c r="K599" s="58"/>
      <c r="L599" s="4">
        <v>10.5</v>
      </c>
      <c r="X599" s="5" t="s">
        <v>1321</v>
      </c>
    </row>
    <row r="600" spans="1:24" ht="12.75">
      <c r="A600" s="5" t="s">
        <v>1182</v>
      </c>
      <c r="B600" s="5" t="s">
        <v>1318</v>
      </c>
      <c r="C600" s="5" t="s">
        <v>1319</v>
      </c>
      <c r="D600" s="5" t="s">
        <v>1322</v>
      </c>
      <c r="E600" s="2">
        <v>0</v>
      </c>
      <c r="F600" s="2">
        <v>0.52</v>
      </c>
      <c r="G600" s="2">
        <v>0.52</v>
      </c>
      <c r="H600" s="3">
        <v>0.51600000000000001</v>
      </c>
      <c r="I600" s="58"/>
      <c r="J600" s="58"/>
      <c r="K600" s="58"/>
      <c r="X600" s="5" t="s">
        <v>1277</v>
      </c>
    </row>
    <row r="601" spans="1:24" ht="12.75">
      <c r="A601" s="5" t="s">
        <v>1182</v>
      </c>
      <c r="B601" s="5" t="s">
        <v>1318</v>
      </c>
      <c r="C601" s="5" t="s">
        <v>1319</v>
      </c>
      <c r="D601" s="5" t="s">
        <v>1323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58"/>
      <c r="J601" s="58"/>
      <c r="K601" s="58"/>
      <c r="L601" s="4">
        <v>10</v>
      </c>
      <c r="N601" s="43" t="s">
        <v>28</v>
      </c>
      <c r="X601" s="5" t="s">
        <v>1179</v>
      </c>
    </row>
    <row r="602" spans="1:24" ht="12.75">
      <c r="A602" s="5" t="s">
        <v>1182</v>
      </c>
      <c r="B602" s="5" t="s">
        <v>1318</v>
      </c>
      <c r="C602" s="5" t="s">
        <v>1319</v>
      </c>
      <c r="D602" s="5" t="s">
        <v>1324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58"/>
      <c r="J602" s="58"/>
      <c r="K602" s="58"/>
      <c r="X602" s="5" t="s">
        <v>1265</v>
      </c>
    </row>
    <row r="603" spans="1:24" ht="12.75">
      <c r="A603" s="5" t="s">
        <v>1182</v>
      </c>
      <c r="B603" s="5" t="s">
        <v>1325</v>
      </c>
      <c r="C603" s="5" t="s">
        <v>1326</v>
      </c>
      <c r="D603" s="5" t="s">
        <v>1327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58"/>
      <c r="J603" s="58"/>
      <c r="K603" s="58"/>
      <c r="L603" s="4">
        <v>11.5</v>
      </c>
      <c r="X603" s="5" t="s">
        <v>1328</v>
      </c>
    </row>
    <row r="604" spans="1:24" ht="12.75">
      <c r="A604" s="5" t="s">
        <v>1182</v>
      </c>
      <c r="B604" s="5" t="s">
        <v>1325</v>
      </c>
      <c r="C604" s="5" t="s">
        <v>1326</v>
      </c>
      <c r="D604" s="5" t="s">
        <v>1329</v>
      </c>
      <c r="E604" s="2">
        <v>0</v>
      </c>
      <c r="F604" s="2">
        <v>0.625</v>
      </c>
      <c r="G604" s="2">
        <v>0.625</v>
      </c>
      <c r="H604" s="3">
        <v>0.62</v>
      </c>
      <c r="I604" s="58"/>
      <c r="J604" s="58"/>
      <c r="K604" s="58"/>
      <c r="X604" s="5" t="s">
        <v>1286</v>
      </c>
    </row>
    <row r="605" spans="1:24" ht="12.75">
      <c r="A605" s="5" t="s">
        <v>1182</v>
      </c>
      <c r="B605" s="5" t="s">
        <v>1325</v>
      </c>
      <c r="C605" s="5" t="s">
        <v>1326</v>
      </c>
      <c r="D605" s="5" t="s">
        <v>1330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58"/>
      <c r="J605" s="58"/>
      <c r="K605" s="58"/>
      <c r="L605" s="4">
        <v>13</v>
      </c>
      <c r="N605" s="43" t="s">
        <v>36</v>
      </c>
      <c r="X605" s="5" t="s">
        <v>1214</v>
      </c>
    </row>
    <row r="606" spans="1:24" ht="12.75">
      <c r="A606" s="5" t="s">
        <v>1182</v>
      </c>
      <c r="B606" s="5" t="s">
        <v>1325</v>
      </c>
      <c r="C606" s="5" t="s">
        <v>1326</v>
      </c>
      <c r="D606" s="5" t="s">
        <v>1331</v>
      </c>
      <c r="E606" s="2">
        <v>0</v>
      </c>
      <c r="F606" s="2">
        <v>0.7</v>
      </c>
      <c r="G606" s="2">
        <v>0.7</v>
      </c>
      <c r="H606" s="3">
        <v>0.69</v>
      </c>
      <c r="I606" s="58"/>
      <c r="J606" s="58"/>
      <c r="K606" s="58"/>
      <c r="X606" s="5" t="s">
        <v>1290</v>
      </c>
    </row>
    <row r="607" spans="1:24" ht="12.75">
      <c r="A607" s="5" t="s">
        <v>1182</v>
      </c>
      <c r="B607" s="5" t="s">
        <v>1332</v>
      </c>
      <c r="C607" s="5" t="s">
        <v>1333</v>
      </c>
      <c r="D607" s="5" t="s">
        <v>1334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58"/>
      <c r="J607" s="58"/>
      <c r="K607" s="58"/>
      <c r="L607" s="4">
        <v>10.7</v>
      </c>
      <c r="N607" s="43" t="s">
        <v>28</v>
      </c>
      <c r="X607" s="5" t="s">
        <v>1179</v>
      </c>
    </row>
    <row r="608" spans="1:24" ht="12.75">
      <c r="A608" s="5" t="s">
        <v>1182</v>
      </c>
      <c r="B608" s="5" t="s">
        <v>1332</v>
      </c>
      <c r="C608" s="5" t="s">
        <v>1333</v>
      </c>
      <c r="D608" s="5" t="s">
        <v>1335</v>
      </c>
      <c r="E608" s="2">
        <v>0</v>
      </c>
      <c r="F608" s="2">
        <v>0.755</v>
      </c>
      <c r="G608" s="2">
        <v>0.755</v>
      </c>
      <c r="H608" s="3">
        <v>0.75</v>
      </c>
      <c r="I608" s="58"/>
      <c r="J608" s="58"/>
      <c r="K608" s="58"/>
      <c r="X608" s="5" t="s">
        <v>1290</v>
      </c>
    </row>
    <row r="609" spans="1:24" ht="12.75">
      <c r="A609" s="5" t="s">
        <v>1182</v>
      </c>
      <c r="B609" s="5" t="s">
        <v>1332</v>
      </c>
      <c r="C609" s="5" t="s">
        <v>1333</v>
      </c>
      <c r="D609" s="5" t="s">
        <v>1336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58"/>
      <c r="J609" s="58"/>
      <c r="K609" s="58"/>
      <c r="L609" s="4">
        <v>8.5</v>
      </c>
      <c r="X609" s="5" t="s">
        <v>1271</v>
      </c>
    </row>
    <row r="610" spans="1:24" ht="12.75">
      <c r="A610" s="5" t="s">
        <v>1182</v>
      </c>
      <c r="B610" s="5" t="s">
        <v>1332</v>
      </c>
      <c r="C610" s="5" t="s">
        <v>1333</v>
      </c>
      <c r="D610" s="5" t="s">
        <v>1337</v>
      </c>
      <c r="E610" s="2">
        <v>0</v>
      </c>
      <c r="F610" s="2">
        <v>0.36</v>
      </c>
      <c r="G610" s="2">
        <v>0.36</v>
      </c>
      <c r="H610" s="3">
        <v>0.35</v>
      </c>
      <c r="I610" s="58"/>
      <c r="J610" s="58"/>
      <c r="K610" s="58"/>
      <c r="X610" s="5" t="s">
        <v>1219</v>
      </c>
    </row>
    <row r="611" spans="1:24" ht="12.75">
      <c r="A611" s="5" t="s">
        <v>1182</v>
      </c>
      <c r="B611" s="5" t="s">
        <v>1338</v>
      </c>
      <c r="C611" s="5" t="s">
        <v>1339</v>
      </c>
      <c r="D611" s="5" t="s">
        <v>1340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58"/>
      <c r="J611" s="58"/>
      <c r="K611" s="58"/>
      <c r="L611" s="4">
        <v>21</v>
      </c>
      <c r="X611" s="5" t="s">
        <v>1271</v>
      </c>
    </row>
    <row r="612" spans="1:24" ht="12.75">
      <c r="A612" s="5" t="s">
        <v>1182</v>
      </c>
      <c r="B612" s="5" t="s">
        <v>1338</v>
      </c>
      <c r="C612" s="5" t="s">
        <v>1339</v>
      </c>
      <c r="D612" s="5" t="s">
        <v>1341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58"/>
      <c r="J612" s="58"/>
      <c r="K612" s="58"/>
      <c r="X612" s="5" t="s">
        <v>1188</v>
      </c>
    </row>
    <row r="613" spans="1:24" ht="12.75">
      <c r="A613" s="5" t="s">
        <v>1182</v>
      </c>
      <c r="B613" s="5" t="s">
        <v>1338</v>
      </c>
      <c r="C613" s="5" t="s">
        <v>1339</v>
      </c>
      <c r="D613" s="5" t="s">
        <v>1342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58"/>
      <c r="J613" s="58"/>
      <c r="K613" s="58"/>
      <c r="L613" s="4">
        <v>10.5</v>
      </c>
      <c r="N613" s="43" t="s">
        <v>36</v>
      </c>
      <c r="X613" s="5" t="s">
        <v>1343</v>
      </c>
    </row>
    <row r="614" spans="1:24" ht="12.75">
      <c r="A614" s="5" t="s">
        <v>1182</v>
      </c>
      <c r="B614" s="5" t="s">
        <v>1338</v>
      </c>
      <c r="C614" s="5" t="s">
        <v>1339</v>
      </c>
      <c r="D614" s="5" t="s">
        <v>1344</v>
      </c>
      <c r="E614" s="2">
        <v>0</v>
      </c>
      <c r="F614" s="2">
        <v>0.36</v>
      </c>
      <c r="G614" s="2">
        <v>0.36</v>
      </c>
      <c r="H614" s="3">
        <v>0.35</v>
      </c>
      <c r="I614" s="58"/>
      <c r="J614" s="58"/>
      <c r="K614" s="58"/>
      <c r="X614" s="5" t="s">
        <v>1345</v>
      </c>
    </row>
    <row r="615" spans="1:24" ht="12.75">
      <c r="A615" s="5" t="s">
        <v>1182</v>
      </c>
      <c r="B615" s="5" t="s">
        <v>1346</v>
      </c>
      <c r="C615" s="5" t="s">
        <v>1347</v>
      </c>
      <c r="D615" s="5" t="s">
        <v>1348</v>
      </c>
      <c r="E615" s="2">
        <v>0</v>
      </c>
      <c r="F615" s="2">
        <v>1.008</v>
      </c>
      <c r="G615" s="2">
        <v>1.01</v>
      </c>
      <c r="H615" s="3">
        <v>1</v>
      </c>
      <c r="I615" s="58"/>
      <c r="J615" s="58"/>
      <c r="K615" s="58"/>
      <c r="L615" s="4">
        <v>11.4</v>
      </c>
      <c r="X615" s="5" t="s">
        <v>1271</v>
      </c>
    </row>
    <row r="616" spans="1:24" ht="12.75">
      <c r="A616" s="5" t="s">
        <v>1182</v>
      </c>
      <c r="B616" s="5" t="s">
        <v>1346</v>
      </c>
      <c r="C616" s="5" t="s">
        <v>1347</v>
      </c>
      <c r="D616" s="5" t="s">
        <v>1349</v>
      </c>
      <c r="E616" s="2">
        <v>0</v>
      </c>
      <c r="F616" s="2">
        <v>0.755</v>
      </c>
      <c r="G616" s="2">
        <v>0.76</v>
      </c>
      <c r="H616" s="3">
        <v>0.75</v>
      </c>
      <c r="I616" s="58"/>
      <c r="J616" s="58"/>
      <c r="K616" s="58"/>
      <c r="X616" s="5" t="s">
        <v>1286</v>
      </c>
    </row>
    <row r="617" spans="1:24" ht="12.75">
      <c r="A617" s="5" t="s">
        <v>1182</v>
      </c>
      <c r="B617" s="5" t="s">
        <v>1346</v>
      </c>
      <c r="C617" s="5" t="s">
        <v>1347</v>
      </c>
      <c r="D617" s="5" t="s">
        <v>1350</v>
      </c>
      <c r="E617" s="2">
        <v>0</v>
      </c>
      <c r="F617" s="2">
        <v>1.0049999999999999</v>
      </c>
      <c r="G617" s="2">
        <v>1</v>
      </c>
      <c r="H617" s="3">
        <v>0.996</v>
      </c>
      <c r="I617" s="58"/>
      <c r="J617" s="58"/>
      <c r="K617" s="58"/>
      <c r="L617" s="4">
        <v>13.7</v>
      </c>
      <c r="N617" s="43" t="s">
        <v>36</v>
      </c>
      <c r="X617" s="5" t="s">
        <v>1263</v>
      </c>
    </row>
    <row r="618" spans="1:24" ht="12.75">
      <c r="A618" s="5" t="s">
        <v>1182</v>
      </c>
      <c r="B618" s="5" t="s">
        <v>1346</v>
      </c>
      <c r="C618" s="5" t="s">
        <v>1347</v>
      </c>
      <c r="D618" s="5" t="s">
        <v>1351</v>
      </c>
      <c r="E618" s="2">
        <v>0</v>
      </c>
      <c r="F618" s="2">
        <v>0.84</v>
      </c>
      <c r="G618" s="2">
        <v>0.84</v>
      </c>
      <c r="H618" s="3">
        <v>0.83499999999999996</v>
      </c>
      <c r="I618" s="58"/>
      <c r="J618" s="58"/>
      <c r="K618" s="58"/>
      <c r="X618" s="5" t="s">
        <v>1352</v>
      </c>
    </row>
    <row r="619" spans="1:24" ht="12.75">
      <c r="A619" s="5" t="s">
        <v>1182</v>
      </c>
      <c r="B619" s="5" t="s">
        <v>1353</v>
      </c>
      <c r="C619" s="5" t="s">
        <v>1354</v>
      </c>
      <c r="D619" s="5" t="s">
        <v>1355</v>
      </c>
      <c r="E619" s="2">
        <v>0</v>
      </c>
      <c r="F619" s="2">
        <v>0.83</v>
      </c>
      <c r="G619" s="2">
        <v>0.83</v>
      </c>
      <c r="H619" s="3">
        <v>0.82199999999999995</v>
      </c>
      <c r="I619" s="58"/>
      <c r="J619" s="58"/>
      <c r="K619" s="58"/>
      <c r="L619" s="4">
        <v>7.8</v>
      </c>
      <c r="X619" s="5" t="s">
        <v>1192</v>
      </c>
    </row>
    <row r="620" spans="1:24" ht="12.75">
      <c r="A620" s="5" t="s">
        <v>1182</v>
      </c>
      <c r="B620" s="5" t="s">
        <v>1353</v>
      </c>
      <c r="C620" s="5" t="s">
        <v>1354</v>
      </c>
      <c r="D620" s="5" t="s">
        <v>1356</v>
      </c>
      <c r="E620" s="2">
        <v>0</v>
      </c>
      <c r="F620" s="2">
        <v>0.875</v>
      </c>
      <c r="G620" s="2">
        <v>0.875</v>
      </c>
      <c r="H620" s="3">
        <v>0.86499999999999999</v>
      </c>
      <c r="I620" s="58"/>
      <c r="J620" s="58"/>
      <c r="K620" s="58"/>
      <c r="L620" s="4">
        <v>8.5</v>
      </c>
      <c r="N620" s="43" t="s">
        <v>28</v>
      </c>
      <c r="X620" s="5" t="s">
        <v>1357</v>
      </c>
    </row>
    <row r="621" spans="1:24" ht="12.75">
      <c r="A621" s="5" t="s">
        <v>1182</v>
      </c>
      <c r="B621" s="5" t="s">
        <v>1358</v>
      </c>
      <c r="C621" s="5" t="s">
        <v>1359</v>
      </c>
      <c r="D621" s="5" t="s">
        <v>1360</v>
      </c>
      <c r="E621" s="2">
        <v>0</v>
      </c>
      <c r="F621" s="2">
        <v>0.32</v>
      </c>
      <c r="G621" s="2">
        <v>0.32</v>
      </c>
      <c r="H621" s="3">
        <v>0.315</v>
      </c>
      <c r="I621" s="58"/>
      <c r="J621" s="58"/>
      <c r="K621" s="58"/>
      <c r="L621" s="4">
        <v>5.5</v>
      </c>
      <c r="X621" s="5" t="s">
        <v>1361</v>
      </c>
    </row>
    <row r="622" spans="1:24" ht="12.75">
      <c r="A622" s="5" t="s">
        <v>1182</v>
      </c>
      <c r="B622" s="5" t="s">
        <v>1358</v>
      </c>
      <c r="C622" s="5" t="s">
        <v>1359</v>
      </c>
      <c r="D622" s="5" t="s">
        <v>1362</v>
      </c>
      <c r="E622" s="2">
        <v>0</v>
      </c>
      <c r="F622" s="2">
        <v>0.48</v>
      </c>
      <c r="G622" s="2">
        <v>0.48</v>
      </c>
      <c r="H622" s="3">
        <v>0.47</v>
      </c>
      <c r="I622" s="58"/>
      <c r="J622" s="58"/>
      <c r="K622" s="58"/>
      <c r="L622" s="4">
        <v>6.5</v>
      </c>
      <c r="N622" s="43" t="s">
        <v>28</v>
      </c>
      <c r="X622" s="5" t="s">
        <v>1363</v>
      </c>
    </row>
    <row r="623" spans="1:24" ht="12.75">
      <c r="A623" s="5" t="s">
        <v>1182</v>
      </c>
      <c r="B623" s="5" t="s">
        <v>1364</v>
      </c>
      <c r="C623" s="5" t="s">
        <v>1365</v>
      </c>
      <c r="D623" s="5" t="s">
        <v>1366</v>
      </c>
      <c r="E623" s="2">
        <v>0</v>
      </c>
      <c r="F623" s="2">
        <v>1</v>
      </c>
      <c r="G623" s="2">
        <v>1</v>
      </c>
      <c r="H623" s="3">
        <v>0.998</v>
      </c>
      <c r="I623" s="58"/>
      <c r="J623" s="58"/>
      <c r="K623" s="58"/>
      <c r="L623" s="4">
        <v>9.5</v>
      </c>
      <c r="X623" s="5" t="s">
        <v>1361</v>
      </c>
    </row>
    <row r="624" spans="1:24" ht="12.75">
      <c r="A624" s="5" t="s">
        <v>1182</v>
      </c>
      <c r="B624" s="5" t="s">
        <v>1364</v>
      </c>
      <c r="C624" s="5" t="s">
        <v>1365</v>
      </c>
      <c r="D624" s="5" t="s">
        <v>1367</v>
      </c>
      <c r="E624" s="2">
        <v>0</v>
      </c>
      <c r="F624" s="2">
        <v>0.4</v>
      </c>
      <c r="G624" s="2">
        <v>0.4</v>
      </c>
      <c r="H624" s="3">
        <v>0.39500000000000002</v>
      </c>
      <c r="I624" s="58"/>
      <c r="J624" s="58"/>
      <c r="K624" s="58"/>
      <c r="X624" s="5" t="s">
        <v>1361</v>
      </c>
    </row>
    <row r="625" spans="1:24" ht="12.75">
      <c r="A625" s="5" t="s">
        <v>1182</v>
      </c>
      <c r="B625" s="5" t="s">
        <v>1364</v>
      </c>
      <c r="C625" s="5" t="s">
        <v>1365</v>
      </c>
      <c r="D625" s="5" t="s">
        <v>1368</v>
      </c>
      <c r="E625" s="2">
        <v>0</v>
      </c>
      <c r="F625" s="2">
        <v>1</v>
      </c>
      <c r="G625" s="2">
        <v>1</v>
      </c>
      <c r="H625" s="3">
        <v>1</v>
      </c>
      <c r="I625" s="58"/>
      <c r="J625" s="58"/>
      <c r="K625" s="58"/>
      <c r="L625" s="4">
        <v>10.5</v>
      </c>
      <c r="N625" s="43" t="s">
        <v>28</v>
      </c>
      <c r="X625" s="5" t="s">
        <v>1369</v>
      </c>
    </row>
    <row r="626" spans="1:24" ht="12.75">
      <c r="A626" s="5" t="s">
        <v>1182</v>
      </c>
      <c r="B626" s="5" t="s">
        <v>1364</v>
      </c>
      <c r="C626" s="5" t="s">
        <v>1365</v>
      </c>
      <c r="D626" s="5" t="s">
        <v>1370</v>
      </c>
      <c r="E626" s="2">
        <v>0</v>
      </c>
      <c r="F626" s="2">
        <v>0.36</v>
      </c>
      <c r="G626" s="2">
        <v>0.36</v>
      </c>
      <c r="H626" s="3">
        <v>0.35499999999999998</v>
      </c>
      <c r="I626" s="58"/>
      <c r="J626" s="58"/>
      <c r="K626" s="58"/>
      <c r="X626" s="5" t="s">
        <v>1371</v>
      </c>
    </row>
    <row r="627" spans="1:24" ht="12.75">
      <c r="A627" s="5" t="s">
        <v>1182</v>
      </c>
      <c r="B627" s="5" t="s">
        <v>1372</v>
      </c>
      <c r="C627" s="5" t="s">
        <v>1373</v>
      </c>
      <c r="D627" s="5" t="s">
        <v>1374</v>
      </c>
      <c r="E627" s="2">
        <v>0</v>
      </c>
      <c r="F627" s="2">
        <v>1</v>
      </c>
      <c r="G627" s="2">
        <v>1</v>
      </c>
      <c r="H627" s="3">
        <v>1</v>
      </c>
      <c r="I627" s="58"/>
      <c r="J627" s="58"/>
      <c r="K627" s="58"/>
      <c r="L627" s="4">
        <v>14.2</v>
      </c>
      <c r="N627" s="43" t="s">
        <v>28</v>
      </c>
      <c r="X627" s="5" t="s">
        <v>1375</v>
      </c>
    </row>
    <row r="628" spans="1:24" ht="12.75">
      <c r="A628" s="5" t="s">
        <v>1182</v>
      </c>
      <c r="B628" s="5" t="s">
        <v>1372</v>
      </c>
      <c r="C628" s="5" t="s">
        <v>1373</v>
      </c>
      <c r="D628" s="5" t="s">
        <v>1376</v>
      </c>
      <c r="E628" s="2">
        <v>0</v>
      </c>
      <c r="F628" s="2">
        <v>0.31</v>
      </c>
      <c r="G628" s="2">
        <v>0.31</v>
      </c>
      <c r="H628" s="3">
        <v>0.30499999999999999</v>
      </c>
      <c r="I628" s="58"/>
      <c r="J628" s="58"/>
      <c r="K628" s="58"/>
      <c r="X628" s="5" t="s">
        <v>1377</v>
      </c>
    </row>
    <row r="629" spans="1:24" ht="12.75">
      <c r="A629" s="5" t="s">
        <v>1182</v>
      </c>
      <c r="B629" s="5" t="s">
        <v>1372</v>
      </c>
      <c r="C629" s="5" t="s">
        <v>1373</v>
      </c>
      <c r="D629" s="5" t="s">
        <v>1378</v>
      </c>
      <c r="E629" s="2">
        <v>0</v>
      </c>
      <c r="F629" s="2">
        <v>1</v>
      </c>
      <c r="G629" s="2">
        <v>1</v>
      </c>
      <c r="H629" s="3">
        <v>1</v>
      </c>
      <c r="I629" s="58"/>
      <c r="J629" s="58"/>
      <c r="K629" s="58"/>
      <c r="L629" s="4">
        <v>10.5</v>
      </c>
      <c r="X629" s="5" t="s">
        <v>1379</v>
      </c>
    </row>
    <row r="630" spans="1:24" ht="12.75">
      <c r="A630" s="5" t="s">
        <v>1182</v>
      </c>
      <c r="B630" s="5" t="s">
        <v>1372</v>
      </c>
      <c r="C630" s="5" t="s">
        <v>1373</v>
      </c>
      <c r="D630" s="5" t="s">
        <v>1380</v>
      </c>
      <c r="E630" s="2">
        <v>0</v>
      </c>
      <c r="F630" s="2">
        <v>0.43</v>
      </c>
      <c r="G630" s="2">
        <v>0.43</v>
      </c>
      <c r="H630" s="3">
        <v>0.43</v>
      </c>
      <c r="I630" s="58"/>
      <c r="J630" s="58"/>
      <c r="K630" s="58"/>
      <c r="X630" s="5" t="s">
        <v>1381</v>
      </c>
    </row>
    <row r="631" spans="1:24" ht="12.75">
      <c r="A631" s="5" t="s">
        <v>1182</v>
      </c>
      <c r="B631" s="5" t="s">
        <v>1382</v>
      </c>
      <c r="C631" s="5" t="s">
        <v>1382</v>
      </c>
      <c r="D631" s="5" t="s">
        <v>1383</v>
      </c>
      <c r="E631" s="2">
        <v>0</v>
      </c>
      <c r="F631" s="2">
        <v>1</v>
      </c>
      <c r="G631" s="2">
        <v>1</v>
      </c>
      <c r="H631" s="3">
        <v>1</v>
      </c>
      <c r="I631" s="58"/>
      <c r="J631" s="58"/>
      <c r="K631" s="58"/>
      <c r="L631" s="4">
        <v>13</v>
      </c>
      <c r="X631" s="5" t="s">
        <v>1384</v>
      </c>
    </row>
    <row r="632" spans="1:24" ht="12.75">
      <c r="A632" s="5" t="s">
        <v>1182</v>
      </c>
      <c r="B632" s="5" t="s">
        <v>1382</v>
      </c>
      <c r="C632" s="5" t="s">
        <v>1382</v>
      </c>
      <c r="D632" s="5" t="s">
        <v>1385</v>
      </c>
      <c r="E632" s="2">
        <v>0</v>
      </c>
      <c r="F632" s="2">
        <v>0.49</v>
      </c>
      <c r="G632" s="2">
        <v>0.49</v>
      </c>
      <c r="H632" s="3">
        <v>0.48</v>
      </c>
      <c r="I632" s="58"/>
      <c r="J632" s="58"/>
      <c r="K632" s="58"/>
      <c r="X632" s="5" t="s">
        <v>1386</v>
      </c>
    </row>
    <row r="633" spans="1:24" ht="12.75">
      <c r="A633" s="5" t="s">
        <v>1182</v>
      </c>
      <c r="B633" s="5" t="s">
        <v>1382</v>
      </c>
      <c r="C633" s="5" t="s">
        <v>1382</v>
      </c>
      <c r="D633" s="5" t="s">
        <v>1387</v>
      </c>
      <c r="E633" s="2">
        <v>0</v>
      </c>
      <c r="F633" s="2">
        <v>1</v>
      </c>
      <c r="G633" s="2">
        <v>1</v>
      </c>
      <c r="H633" s="3">
        <v>0.995</v>
      </c>
      <c r="I633" s="58"/>
      <c r="J633" s="58"/>
      <c r="K633" s="58"/>
      <c r="L633" s="4">
        <v>16</v>
      </c>
      <c r="X633" s="5" t="s">
        <v>1388</v>
      </c>
    </row>
    <row r="634" spans="1:24" ht="12.75">
      <c r="A634" s="5" t="s">
        <v>1182</v>
      </c>
      <c r="B634" s="5" t="s">
        <v>1382</v>
      </c>
      <c r="C634" s="5" t="s">
        <v>1382</v>
      </c>
      <c r="D634" s="5" t="s">
        <v>1389</v>
      </c>
      <c r="E634" s="2">
        <v>0</v>
      </c>
      <c r="F634" s="2">
        <v>0.47</v>
      </c>
      <c r="G634" s="2">
        <v>0.47</v>
      </c>
      <c r="H634" s="3">
        <v>0.47</v>
      </c>
      <c r="I634" s="58"/>
      <c r="J634" s="58"/>
      <c r="K634" s="58"/>
      <c r="X634" s="5" t="s">
        <v>1388</v>
      </c>
    </row>
    <row r="635" spans="1:24" s="10" customFormat="1" ht="12.75">
      <c r="A635" s="6" t="s">
        <v>1182</v>
      </c>
      <c r="B635" s="6" t="s">
        <v>1382</v>
      </c>
      <c r="C635" s="6" t="s">
        <v>1382</v>
      </c>
      <c r="D635" s="6" t="s">
        <v>1390</v>
      </c>
      <c r="E635" s="7">
        <v>0</v>
      </c>
      <c r="F635" s="7">
        <v>1</v>
      </c>
      <c r="G635" s="7">
        <v>1</v>
      </c>
      <c r="H635" s="8">
        <v>1</v>
      </c>
      <c r="I635" s="54">
        <v>11</v>
      </c>
      <c r="J635" s="54"/>
      <c r="K635" s="54"/>
      <c r="L635" s="9">
        <v>10</v>
      </c>
      <c r="N635" s="10">
        <v>0</v>
      </c>
      <c r="O635" s="14">
        <v>10.750400000000001</v>
      </c>
      <c r="P635" s="14">
        <f>O635-N635</f>
        <v>10.750400000000001</v>
      </c>
      <c r="Q635" s="51">
        <f>P635-L635</f>
        <v>0.75040000000000084</v>
      </c>
      <c r="R635" s="14">
        <v>99.965500000000006</v>
      </c>
      <c r="S635" s="14">
        <v>99.9</v>
      </c>
      <c r="T635" s="47" t="s">
        <v>47</v>
      </c>
      <c r="U635" s="14"/>
      <c r="V635" s="14"/>
      <c r="W635" s="14"/>
      <c r="X635" s="6" t="s">
        <v>1391</v>
      </c>
    </row>
    <row r="636" spans="1:24" s="10" customFormat="1" ht="12.75">
      <c r="A636" s="6" t="s">
        <v>1182</v>
      </c>
      <c r="B636" s="6" t="s">
        <v>1382</v>
      </c>
      <c r="C636" s="6" t="s">
        <v>1382</v>
      </c>
      <c r="D636" s="6" t="s">
        <v>1392</v>
      </c>
      <c r="E636" s="7">
        <v>0</v>
      </c>
      <c r="F636" s="7">
        <v>0.72</v>
      </c>
      <c r="G636" s="7">
        <v>0.72</v>
      </c>
      <c r="H636" s="8">
        <v>0.72</v>
      </c>
      <c r="I636" s="54">
        <v>1</v>
      </c>
      <c r="J636" s="54"/>
      <c r="K636" s="54"/>
      <c r="N636" s="10">
        <v>0</v>
      </c>
      <c r="O636" s="14">
        <v>0.52132228000000003</v>
      </c>
      <c r="P636" s="14">
        <f>O636-N636</f>
        <v>0.52132228000000003</v>
      </c>
      <c r="Q636" s="14"/>
      <c r="R636" s="14">
        <v>71.486968099999999</v>
      </c>
      <c r="S636" s="14">
        <v>71.8</v>
      </c>
      <c r="T636" s="47" t="s">
        <v>47</v>
      </c>
      <c r="U636" s="14"/>
      <c r="V636" s="14"/>
      <c r="W636" s="14"/>
      <c r="X636" s="6" t="s">
        <v>1393</v>
      </c>
    </row>
    <row r="637" spans="1:24" ht="12.75">
      <c r="A637" s="5" t="s">
        <v>1182</v>
      </c>
      <c r="B637" s="5" t="s">
        <v>1382</v>
      </c>
      <c r="C637" s="5" t="s">
        <v>1382</v>
      </c>
      <c r="D637" s="5" t="s">
        <v>1394</v>
      </c>
      <c r="E637" s="2">
        <v>0</v>
      </c>
      <c r="F637" s="2">
        <v>1</v>
      </c>
      <c r="G637" s="2">
        <v>1</v>
      </c>
      <c r="H637" s="3">
        <v>1.04</v>
      </c>
      <c r="I637" s="58"/>
      <c r="J637" s="58"/>
      <c r="K637" s="58"/>
      <c r="L637" s="4">
        <v>12.5</v>
      </c>
      <c r="X637" s="5" t="s">
        <v>1395</v>
      </c>
    </row>
    <row r="638" spans="1:24" ht="12.75">
      <c r="A638" s="5" t="s">
        <v>1182</v>
      </c>
      <c r="B638" s="5" t="s">
        <v>1382</v>
      </c>
      <c r="C638" s="5" t="s">
        <v>1382</v>
      </c>
      <c r="D638" s="5" t="s">
        <v>1396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58"/>
      <c r="J638" s="58"/>
      <c r="K638" s="58"/>
      <c r="X638" s="5" t="s">
        <v>1395</v>
      </c>
    </row>
    <row r="639" spans="1:24" s="10" customFormat="1" ht="12.75">
      <c r="A639" s="6" t="s">
        <v>1182</v>
      </c>
      <c r="B639" s="6" t="s">
        <v>1397</v>
      </c>
      <c r="C639" s="6" t="s">
        <v>1398</v>
      </c>
      <c r="D639" s="6" t="s">
        <v>1399</v>
      </c>
      <c r="E639" s="7">
        <v>0</v>
      </c>
      <c r="F639" s="7">
        <v>1</v>
      </c>
      <c r="G639" s="7">
        <v>1</v>
      </c>
      <c r="H639" s="8">
        <v>1</v>
      </c>
      <c r="I639" s="54"/>
      <c r="J639" s="54"/>
      <c r="K639" s="54"/>
      <c r="L639" s="9">
        <v>14.5</v>
      </c>
      <c r="N639" s="30" t="s">
        <v>36</v>
      </c>
      <c r="Q639" s="14"/>
      <c r="R639" s="14"/>
      <c r="S639" s="14"/>
      <c r="T639" s="47"/>
      <c r="U639" s="14"/>
      <c r="V639" s="14"/>
      <c r="W639" s="14"/>
      <c r="X639" s="6" t="s">
        <v>1400</v>
      </c>
    </row>
    <row r="640" spans="1:24" s="10" customFormat="1" ht="12.75">
      <c r="A640" s="6" t="s">
        <v>1182</v>
      </c>
      <c r="B640" s="6" t="s">
        <v>1397</v>
      </c>
      <c r="C640" s="6" t="s">
        <v>1398</v>
      </c>
      <c r="D640" s="6" t="s">
        <v>1401</v>
      </c>
      <c r="E640" s="7">
        <v>0</v>
      </c>
      <c r="F640" s="7">
        <v>0.46</v>
      </c>
      <c r="G640" s="7">
        <v>0.46</v>
      </c>
      <c r="H640" s="8">
        <v>0.44800000000000001</v>
      </c>
      <c r="I640" s="54"/>
      <c r="J640" s="54"/>
      <c r="K640" s="54"/>
      <c r="Q640" s="14"/>
      <c r="R640" s="14"/>
      <c r="S640" s="14"/>
      <c r="T640" s="47"/>
      <c r="U640" s="14"/>
      <c r="V640" s="14"/>
      <c r="W640" s="14"/>
      <c r="X640" s="6" t="s">
        <v>1402</v>
      </c>
    </row>
    <row r="641" spans="1:24" ht="12.75">
      <c r="A641" s="5" t="s">
        <v>1182</v>
      </c>
      <c r="B641" s="5" t="s">
        <v>1397</v>
      </c>
      <c r="C641" s="5" t="s">
        <v>1398</v>
      </c>
      <c r="D641" s="5" t="s">
        <v>1403</v>
      </c>
      <c r="E641" s="2">
        <v>0</v>
      </c>
      <c r="F641" s="2">
        <v>1</v>
      </c>
      <c r="G641" s="2">
        <v>1</v>
      </c>
      <c r="H641" s="3">
        <v>1</v>
      </c>
      <c r="I641" s="58"/>
      <c r="J641" s="58"/>
      <c r="K641" s="58"/>
      <c r="L641" s="4">
        <v>20.5</v>
      </c>
      <c r="X641" s="5" t="s">
        <v>1404</v>
      </c>
    </row>
    <row r="642" spans="1:24" ht="12.75">
      <c r="A642" s="5" t="s">
        <v>1182</v>
      </c>
      <c r="B642" s="5" t="s">
        <v>1397</v>
      </c>
      <c r="C642" s="5" t="s">
        <v>1398</v>
      </c>
      <c r="D642" s="5" t="s">
        <v>1405</v>
      </c>
      <c r="E642" s="2">
        <v>0</v>
      </c>
      <c r="F642" s="2">
        <v>0.43</v>
      </c>
      <c r="G642" s="2">
        <v>0.43</v>
      </c>
      <c r="H642" s="3">
        <v>0.42499999999999999</v>
      </c>
      <c r="I642" s="58"/>
      <c r="J642" s="58"/>
      <c r="K642" s="58"/>
      <c r="M642" s="4">
        <v>40.799999999999997</v>
      </c>
      <c r="N642" s="4"/>
      <c r="O642" s="4"/>
      <c r="P642" s="4"/>
      <c r="Q642" s="16"/>
      <c r="R642" s="16"/>
      <c r="S642" s="16"/>
      <c r="T642" s="68"/>
      <c r="U642" s="16"/>
      <c r="V642" s="16"/>
      <c r="W642" s="16"/>
      <c r="X642" s="5" t="s">
        <v>1406</v>
      </c>
    </row>
    <row r="643" spans="1:24" s="10" customFormat="1" ht="12.75">
      <c r="A643" s="6" t="s">
        <v>1182</v>
      </c>
      <c r="B643" s="6" t="s">
        <v>1407</v>
      </c>
      <c r="C643" s="6" t="s">
        <v>1408</v>
      </c>
      <c r="D643" s="6" t="s">
        <v>1409</v>
      </c>
      <c r="E643" s="7">
        <v>0</v>
      </c>
      <c r="F643" s="7">
        <v>1</v>
      </c>
      <c r="G643" s="7">
        <v>1</v>
      </c>
      <c r="H643" s="8">
        <v>1</v>
      </c>
      <c r="I643" s="54"/>
      <c r="J643" s="54"/>
      <c r="K643" s="54"/>
      <c r="L643" s="9">
        <v>10</v>
      </c>
      <c r="N643" s="25" t="s">
        <v>57</v>
      </c>
      <c r="O643" s="25"/>
      <c r="P643" s="25"/>
      <c r="Q643" s="26"/>
      <c r="R643" s="26"/>
      <c r="S643" s="26"/>
      <c r="T643" s="64"/>
      <c r="U643" s="26"/>
      <c r="V643" s="26"/>
      <c r="W643" s="26"/>
      <c r="X643" s="6" t="s">
        <v>1391</v>
      </c>
    </row>
    <row r="644" spans="1:24" s="10" customFormat="1" ht="12.75">
      <c r="A644" s="6" t="s">
        <v>1182</v>
      </c>
      <c r="B644" s="6" t="s">
        <v>1407</v>
      </c>
      <c r="C644" s="6" t="s">
        <v>1408</v>
      </c>
      <c r="D644" s="6" t="s">
        <v>1410</v>
      </c>
      <c r="E644" s="7">
        <v>0</v>
      </c>
      <c r="F644" s="7">
        <v>0.54</v>
      </c>
      <c r="G644" s="7">
        <v>0.54</v>
      </c>
      <c r="H644" s="8">
        <v>0.49</v>
      </c>
      <c r="I644" s="54"/>
      <c r="J644" s="54"/>
      <c r="K644" s="54"/>
      <c r="Q644" s="14"/>
      <c r="R644" s="14"/>
      <c r="S644" s="14"/>
      <c r="T644" s="47"/>
      <c r="U644" s="14"/>
      <c r="V644" s="14"/>
      <c r="W644" s="14"/>
      <c r="X644" s="6" t="s">
        <v>1393</v>
      </c>
    </row>
    <row r="645" spans="1:24" ht="12.75">
      <c r="A645" s="5" t="s">
        <v>1182</v>
      </c>
      <c r="B645" s="5" t="s">
        <v>1407</v>
      </c>
      <c r="C645" s="5" t="s">
        <v>1408</v>
      </c>
      <c r="D645" s="5" t="s">
        <v>1411</v>
      </c>
      <c r="E645" s="2">
        <v>0</v>
      </c>
      <c r="F645" s="2">
        <v>1</v>
      </c>
      <c r="G645" s="2">
        <v>1</v>
      </c>
      <c r="H645" s="3">
        <v>1</v>
      </c>
      <c r="I645" s="58"/>
      <c r="J645" s="58"/>
      <c r="K645" s="58"/>
      <c r="L645" s="4">
        <v>11</v>
      </c>
      <c r="X645" s="5" t="s">
        <v>1384</v>
      </c>
    </row>
    <row r="646" spans="1:24" ht="12.75">
      <c r="A646" s="5" t="s">
        <v>1182</v>
      </c>
      <c r="B646" s="5" t="s">
        <v>1407</v>
      </c>
      <c r="C646" s="5" t="s">
        <v>1408</v>
      </c>
      <c r="D646" s="5" t="s">
        <v>1412</v>
      </c>
      <c r="E646" s="2">
        <v>0</v>
      </c>
      <c r="F646" s="2">
        <v>0.32</v>
      </c>
      <c r="G646" s="2">
        <v>0.32</v>
      </c>
      <c r="H646" s="3">
        <v>0.315</v>
      </c>
      <c r="I646" s="58"/>
      <c r="J646" s="58"/>
      <c r="K646" s="58"/>
      <c r="X646" s="5" t="s">
        <v>1413</v>
      </c>
    </row>
    <row r="647" spans="1:24" ht="12.75">
      <c r="A647" s="5" t="s">
        <v>1182</v>
      </c>
      <c r="B647" s="5" t="s">
        <v>1414</v>
      </c>
      <c r="C647" s="5" t="s">
        <v>1415</v>
      </c>
      <c r="D647" s="5" t="s">
        <v>1416</v>
      </c>
      <c r="E647" s="2">
        <v>0</v>
      </c>
      <c r="F647" s="2">
        <v>1</v>
      </c>
      <c r="G647" s="2">
        <v>1</v>
      </c>
      <c r="H647" s="3">
        <v>1</v>
      </c>
      <c r="I647" s="58"/>
      <c r="J647" s="58"/>
      <c r="K647" s="58"/>
      <c r="L647" s="4">
        <v>11</v>
      </c>
      <c r="X647" s="5" t="s">
        <v>1406</v>
      </c>
    </row>
    <row r="648" spans="1:24" ht="12.75">
      <c r="A648" s="5" t="s">
        <v>1182</v>
      </c>
      <c r="B648" s="5" t="s">
        <v>1414</v>
      </c>
      <c r="C648" s="5" t="s">
        <v>1415</v>
      </c>
      <c r="D648" s="5" t="s">
        <v>1417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58"/>
      <c r="J648" s="58"/>
      <c r="K648" s="58"/>
      <c r="X648" s="5" t="s">
        <v>1406</v>
      </c>
    </row>
    <row r="649" spans="1:24" ht="12.75">
      <c r="A649" s="5" t="s">
        <v>1182</v>
      </c>
      <c r="B649" s="5" t="s">
        <v>1414</v>
      </c>
      <c r="C649" s="5" t="s">
        <v>1415</v>
      </c>
      <c r="D649" s="5" t="s">
        <v>1418</v>
      </c>
      <c r="E649" s="2">
        <v>0</v>
      </c>
      <c r="F649" s="2">
        <v>1</v>
      </c>
      <c r="G649" s="2">
        <v>1</v>
      </c>
      <c r="H649" s="3">
        <v>1</v>
      </c>
      <c r="I649" s="58"/>
      <c r="J649" s="58"/>
      <c r="K649" s="58"/>
      <c r="L649" s="4">
        <v>10.199999999999999</v>
      </c>
      <c r="N649" s="43" t="s">
        <v>36</v>
      </c>
      <c r="X649" s="5" t="s">
        <v>1419</v>
      </c>
    </row>
    <row r="650" spans="1:24" ht="12.75">
      <c r="A650" s="5" t="s">
        <v>1182</v>
      </c>
      <c r="B650" s="5" t="s">
        <v>1414</v>
      </c>
      <c r="C650" s="5" t="s">
        <v>1415</v>
      </c>
      <c r="D650" s="5" t="s">
        <v>1420</v>
      </c>
      <c r="E650" s="2">
        <v>0</v>
      </c>
      <c r="F650" s="2">
        <v>0.98</v>
      </c>
      <c r="G650" s="2">
        <v>0.98</v>
      </c>
      <c r="H650" s="3">
        <v>0.98499999999999999</v>
      </c>
      <c r="I650" s="58"/>
      <c r="J650" s="58"/>
      <c r="K650" s="58"/>
      <c r="X650" s="5" t="s">
        <v>1400</v>
      </c>
    </row>
    <row r="651" spans="1:24" ht="12.75">
      <c r="A651" s="5" t="s">
        <v>1182</v>
      </c>
      <c r="B651" s="5" t="s">
        <v>1421</v>
      </c>
      <c r="C651" s="5" t="s">
        <v>1422</v>
      </c>
      <c r="D651" s="5" t="s">
        <v>1423</v>
      </c>
      <c r="E651" s="2">
        <v>0</v>
      </c>
      <c r="F651" s="2">
        <v>1</v>
      </c>
      <c r="G651" s="2">
        <v>1</v>
      </c>
      <c r="H651" s="3">
        <v>1</v>
      </c>
      <c r="I651" s="58"/>
      <c r="J651" s="58"/>
      <c r="K651" s="58"/>
      <c r="L651" s="4">
        <v>10</v>
      </c>
      <c r="N651" s="43" t="s">
        <v>28</v>
      </c>
      <c r="X651" s="5" t="s">
        <v>1375</v>
      </c>
    </row>
    <row r="652" spans="1:24" ht="12.75">
      <c r="A652" s="5" t="s">
        <v>1182</v>
      </c>
      <c r="B652" s="5" t="s">
        <v>1421</v>
      </c>
      <c r="C652" s="5" t="s">
        <v>1422</v>
      </c>
      <c r="D652" s="5" t="s">
        <v>1424</v>
      </c>
      <c r="E652" s="2">
        <v>0</v>
      </c>
      <c r="F652" s="2">
        <v>0.82</v>
      </c>
      <c r="G652" s="2">
        <v>0.82</v>
      </c>
      <c r="H652" s="3">
        <v>0.82499999999999996</v>
      </c>
      <c r="I652" s="58"/>
      <c r="J652" s="58"/>
      <c r="K652" s="58"/>
      <c r="X652" s="5" t="s">
        <v>1377</v>
      </c>
    </row>
    <row r="653" spans="1:24" ht="12.75">
      <c r="A653" s="5" t="s">
        <v>1182</v>
      </c>
      <c r="B653" s="5" t="s">
        <v>1421</v>
      </c>
      <c r="C653" s="5" t="s">
        <v>1422</v>
      </c>
      <c r="D653" s="5" t="s">
        <v>1425</v>
      </c>
      <c r="E653" s="2">
        <v>0</v>
      </c>
      <c r="F653" s="2">
        <v>1</v>
      </c>
      <c r="G653" s="2">
        <v>1</v>
      </c>
      <c r="H653" s="3">
        <v>0.99</v>
      </c>
      <c r="I653" s="58"/>
      <c r="J653" s="58"/>
      <c r="K653" s="58"/>
      <c r="L653" s="4">
        <v>7.5</v>
      </c>
      <c r="X653" s="5" t="s">
        <v>1384</v>
      </c>
    </row>
    <row r="654" spans="1:24" ht="12.75">
      <c r="A654" s="5" t="s">
        <v>1182</v>
      </c>
      <c r="B654" s="5" t="s">
        <v>1421</v>
      </c>
      <c r="C654" s="5" t="s">
        <v>1422</v>
      </c>
      <c r="D654" s="5" t="s">
        <v>1426</v>
      </c>
      <c r="E654" s="2">
        <v>0</v>
      </c>
      <c r="F654" s="2">
        <v>0.78</v>
      </c>
      <c r="G654" s="2">
        <v>0.78</v>
      </c>
      <c r="H654" s="3">
        <v>0.78200000000000003</v>
      </c>
      <c r="I654" s="58"/>
      <c r="J654" s="58"/>
      <c r="K654" s="58"/>
      <c r="X654" s="5" t="s">
        <v>1406</v>
      </c>
    </row>
    <row r="655" spans="1:24" s="10" customFormat="1" ht="12.75">
      <c r="A655" s="6" t="s">
        <v>1182</v>
      </c>
      <c r="B655" s="6" t="s">
        <v>1427</v>
      </c>
      <c r="C655" s="6" t="s">
        <v>1428</v>
      </c>
      <c r="D655" s="6" t="s">
        <v>1429</v>
      </c>
      <c r="E655" s="7">
        <v>0</v>
      </c>
      <c r="F655" s="7">
        <v>1</v>
      </c>
      <c r="G655" s="7">
        <v>1</v>
      </c>
      <c r="H655" s="8">
        <v>0.9</v>
      </c>
      <c r="I655" s="54"/>
      <c r="J655" s="54"/>
      <c r="K655" s="54"/>
      <c r="L655" s="9">
        <v>15</v>
      </c>
      <c r="N655" s="30" t="s">
        <v>36</v>
      </c>
      <c r="Q655" s="14"/>
      <c r="R655" s="14"/>
      <c r="S655" s="14"/>
      <c r="T655" s="47"/>
      <c r="U655" s="14"/>
      <c r="V655" s="14"/>
      <c r="W655" s="14"/>
      <c r="X655" s="6" t="s">
        <v>1430</v>
      </c>
    </row>
    <row r="656" spans="1:24" s="10" customFormat="1" ht="12.75">
      <c r="A656" s="6" t="s">
        <v>1182</v>
      </c>
      <c r="B656" s="6" t="s">
        <v>1427</v>
      </c>
      <c r="C656" s="6" t="s">
        <v>1428</v>
      </c>
      <c r="D656" s="6" t="s">
        <v>1431</v>
      </c>
      <c r="E656" s="7">
        <v>0</v>
      </c>
      <c r="F656" s="7">
        <v>0.89</v>
      </c>
      <c r="G656" s="7">
        <v>0.89</v>
      </c>
      <c r="H656" s="8">
        <v>0.9</v>
      </c>
      <c r="I656" s="54"/>
      <c r="J656" s="54"/>
      <c r="K656" s="54"/>
      <c r="Q656" s="14"/>
      <c r="R656" s="14"/>
      <c r="S656" s="14"/>
      <c r="T656" s="47"/>
      <c r="U656" s="14"/>
      <c r="V656" s="14"/>
      <c r="W656" s="14"/>
      <c r="X656" s="6" t="s">
        <v>1432</v>
      </c>
    </row>
    <row r="657" spans="1:24" ht="12.75">
      <c r="A657" s="5" t="s">
        <v>1182</v>
      </c>
      <c r="B657" s="5" t="s">
        <v>1427</v>
      </c>
      <c r="C657" s="5" t="s">
        <v>1428</v>
      </c>
      <c r="D657" s="5" t="s">
        <v>1433</v>
      </c>
      <c r="E657" s="2">
        <v>0</v>
      </c>
      <c r="F657" s="2">
        <v>1</v>
      </c>
      <c r="G657" s="2">
        <v>1</v>
      </c>
      <c r="H657" s="3">
        <v>1</v>
      </c>
      <c r="I657" s="58"/>
      <c r="J657" s="58"/>
      <c r="K657" s="58"/>
      <c r="L657" s="4">
        <v>16.5</v>
      </c>
      <c r="X657" s="5" t="s">
        <v>1384</v>
      </c>
    </row>
    <row r="658" spans="1:24" ht="12.75">
      <c r="A658" s="5" t="s">
        <v>1182</v>
      </c>
      <c r="B658" s="5" t="s">
        <v>1427</v>
      </c>
      <c r="C658" s="5" t="s">
        <v>1428</v>
      </c>
      <c r="D658" s="5" t="s">
        <v>1434</v>
      </c>
      <c r="E658" s="2">
        <v>0</v>
      </c>
      <c r="F658" s="2">
        <v>0.78</v>
      </c>
      <c r="G658" s="2">
        <v>0.78</v>
      </c>
      <c r="H658" s="3">
        <v>0.77</v>
      </c>
      <c r="I658" s="58"/>
      <c r="J658" s="58"/>
      <c r="K658" s="58"/>
      <c r="X658" s="5" t="s">
        <v>1384</v>
      </c>
    </row>
    <row r="659" spans="1:24" ht="12.75">
      <c r="A659" s="5" t="s">
        <v>1182</v>
      </c>
      <c r="B659" s="5" t="s">
        <v>1435</v>
      </c>
      <c r="C659" s="5" t="s">
        <v>1436</v>
      </c>
      <c r="D659" s="5" t="s">
        <v>1437</v>
      </c>
      <c r="E659" s="2">
        <v>0</v>
      </c>
      <c r="F659" s="2">
        <v>1</v>
      </c>
      <c r="G659" s="2">
        <v>1</v>
      </c>
      <c r="H659" s="3">
        <v>1</v>
      </c>
      <c r="I659" s="58"/>
      <c r="J659" s="58"/>
      <c r="K659" s="58"/>
      <c r="L659" s="4">
        <v>22.5</v>
      </c>
      <c r="N659" s="43" t="s">
        <v>28</v>
      </c>
      <c r="X659" s="5" t="s">
        <v>1363</v>
      </c>
    </row>
    <row r="660" spans="1:24" ht="12.75">
      <c r="A660" s="5" t="s">
        <v>1182</v>
      </c>
      <c r="B660" s="5" t="s">
        <v>1435</v>
      </c>
      <c r="C660" s="5" t="s">
        <v>1436</v>
      </c>
      <c r="D660" s="5" t="s">
        <v>1438</v>
      </c>
      <c r="E660" s="2">
        <v>0</v>
      </c>
      <c r="F660" s="2">
        <v>0.89</v>
      </c>
      <c r="G660" s="2">
        <v>0.89</v>
      </c>
      <c r="H660" s="3">
        <v>0.88800000000000001</v>
      </c>
      <c r="I660" s="58"/>
      <c r="J660" s="58"/>
      <c r="K660" s="58"/>
      <c r="X660" s="5" t="s">
        <v>1377</v>
      </c>
    </row>
    <row r="661" spans="1:24" ht="12.75">
      <c r="A661" s="5" t="s">
        <v>1182</v>
      </c>
      <c r="B661" s="5" t="s">
        <v>1435</v>
      </c>
      <c r="C661" s="5" t="s">
        <v>1436</v>
      </c>
      <c r="D661" s="5" t="s">
        <v>1439</v>
      </c>
      <c r="E661" s="2">
        <v>0</v>
      </c>
      <c r="F661" s="2">
        <v>1</v>
      </c>
      <c r="G661" s="2">
        <v>1</v>
      </c>
      <c r="H661" s="3">
        <v>1</v>
      </c>
      <c r="I661" s="58"/>
      <c r="J661" s="58"/>
      <c r="K661" s="58"/>
      <c r="L661" s="4">
        <v>15.4</v>
      </c>
      <c r="X661" s="5" t="s">
        <v>1440</v>
      </c>
    </row>
    <row r="662" spans="1:24" ht="12.75">
      <c r="A662" s="5" t="s">
        <v>1182</v>
      </c>
      <c r="B662" s="5" t="s">
        <v>1435</v>
      </c>
      <c r="C662" s="5" t="s">
        <v>1436</v>
      </c>
      <c r="D662" s="5" t="s">
        <v>1441</v>
      </c>
      <c r="E662" s="2">
        <v>0</v>
      </c>
      <c r="F662" s="2">
        <v>0.73</v>
      </c>
      <c r="G662" s="2">
        <v>0.73</v>
      </c>
      <c r="H662" s="3">
        <v>0.71499999999999997</v>
      </c>
      <c r="I662" s="58"/>
      <c r="J662" s="58"/>
      <c r="K662" s="58"/>
      <c r="X662" s="5" t="s">
        <v>1440</v>
      </c>
    </row>
    <row r="663" spans="1:24" ht="12.75">
      <c r="A663" s="5" t="s">
        <v>1442</v>
      </c>
      <c r="B663" s="5" t="s">
        <v>1443</v>
      </c>
      <c r="C663" s="5" t="s">
        <v>1444</v>
      </c>
      <c r="D663" s="5" t="s">
        <v>1445</v>
      </c>
      <c r="E663" s="2">
        <v>0</v>
      </c>
      <c r="F663" s="2">
        <v>1.0049999999999999</v>
      </c>
      <c r="G663" s="2">
        <v>1</v>
      </c>
      <c r="H663" s="3">
        <v>1</v>
      </c>
      <c r="I663" s="58"/>
      <c r="J663" s="58"/>
      <c r="K663" s="58"/>
      <c r="L663" s="4">
        <v>10</v>
      </c>
      <c r="X663" s="5" t="s">
        <v>1446</v>
      </c>
    </row>
    <row r="664" spans="1:24" ht="12.75">
      <c r="A664" s="5" t="s">
        <v>1442</v>
      </c>
      <c r="B664" s="5" t="s">
        <v>1443</v>
      </c>
      <c r="C664" s="5" t="s">
        <v>1444</v>
      </c>
      <c r="D664" s="5" t="s">
        <v>1447</v>
      </c>
      <c r="E664" s="2">
        <v>0</v>
      </c>
      <c r="F664" s="2">
        <v>0.52</v>
      </c>
      <c r="G664" s="2">
        <v>0.52</v>
      </c>
      <c r="H664" s="3">
        <v>0.505</v>
      </c>
      <c r="I664" s="58"/>
      <c r="J664" s="58"/>
      <c r="K664" s="58"/>
      <c r="X664" s="5" t="s">
        <v>1448</v>
      </c>
    </row>
    <row r="665" spans="1:24" ht="12.75">
      <c r="A665" s="5" t="s">
        <v>1442</v>
      </c>
      <c r="B665" s="5" t="s">
        <v>1443</v>
      </c>
      <c r="C665" s="5" t="s">
        <v>1444</v>
      </c>
      <c r="D665" s="5" t="s">
        <v>1449</v>
      </c>
      <c r="E665" s="2">
        <v>0</v>
      </c>
      <c r="F665" s="2">
        <v>1</v>
      </c>
      <c r="G665" s="2">
        <v>1</v>
      </c>
      <c r="H665" s="3">
        <v>1</v>
      </c>
      <c r="I665" s="58"/>
      <c r="J665" s="58"/>
      <c r="K665" s="58"/>
      <c r="L665" s="4">
        <v>11.5</v>
      </c>
      <c r="N665" s="43" t="s">
        <v>36</v>
      </c>
      <c r="X665" s="5" t="s">
        <v>1450</v>
      </c>
    </row>
    <row r="666" spans="1:24" ht="12.75">
      <c r="A666" s="5" t="s">
        <v>1442</v>
      </c>
      <c r="B666" s="5" t="s">
        <v>1443</v>
      </c>
      <c r="C666" s="5" t="s">
        <v>1444</v>
      </c>
      <c r="D666" s="5" t="s">
        <v>1451</v>
      </c>
      <c r="E666" s="2">
        <v>0</v>
      </c>
      <c r="F666" s="2">
        <v>0.82</v>
      </c>
      <c r="G666" s="2">
        <v>0.82</v>
      </c>
      <c r="H666" s="3">
        <v>0.81499999999999995</v>
      </c>
      <c r="I666" s="58"/>
      <c r="J666" s="58"/>
      <c r="K666" s="58"/>
      <c r="X666" s="5" t="s">
        <v>1452</v>
      </c>
    </row>
    <row r="667" spans="1:24" ht="12.75">
      <c r="A667" s="5" t="s">
        <v>1442</v>
      </c>
      <c r="B667" s="5" t="s">
        <v>1453</v>
      </c>
      <c r="C667" s="5" t="s">
        <v>1454</v>
      </c>
      <c r="D667" s="5" t="s">
        <v>1455</v>
      </c>
      <c r="E667" s="2">
        <v>0</v>
      </c>
      <c r="F667" s="2">
        <v>1</v>
      </c>
      <c r="G667" s="2">
        <v>1</v>
      </c>
      <c r="H667" s="3">
        <v>0.995</v>
      </c>
      <c r="I667" s="58"/>
      <c r="J667" s="58"/>
      <c r="K667" s="58"/>
      <c r="L667" s="4">
        <v>11</v>
      </c>
      <c r="X667" s="5" t="s">
        <v>1456</v>
      </c>
    </row>
    <row r="668" spans="1:24" ht="12.75">
      <c r="A668" s="5" t="s">
        <v>1442</v>
      </c>
      <c r="B668" s="5" t="s">
        <v>1453</v>
      </c>
      <c r="C668" s="5" t="s">
        <v>1454</v>
      </c>
      <c r="D668" s="5" t="s">
        <v>1457</v>
      </c>
      <c r="E668" s="2">
        <v>0</v>
      </c>
      <c r="F668" s="2">
        <v>0.72</v>
      </c>
      <c r="G668" s="2">
        <v>0.72</v>
      </c>
      <c r="H668" s="3">
        <v>0.71499999999999997</v>
      </c>
      <c r="I668" s="58"/>
      <c r="J668" s="58"/>
      <c r="K668" s="58"/>
      <c r="X668" s="5" t="s">
        <v>1456</v>
      </c>
    </row>
    <row r="669" spans="1:24" ht="12.75">
      <c r="A669" s="5" t="s">
        <v>1442</v>
      </c>
      <c r="B669" s="5" t="s">
        <v>1453</v>
      </c>
      <c r="C669" s="5" t="s">
        <v>1454</v>
      </c>
      <c r="D669" s="5" t="s">
        <v>1458</v>
      </c>
      <c r="E669" s="2">
        <v>0</v>
      </c>
      <c r="F669" s="2">
        <v>1</v>
      </c>
      <c r="G669" s="2">
        <v>1</v>
      </c>
      <c r="H669" s="3">
        <v>0.995</v>
      </c>
      <c r="I669" s="58"/>
      <c r="J669" s="58"/>
      <c r="K669" s="58"/>
      <c r="L669" s="4">
        <v>13.5</v>
      </c>
      <c r="N669" s="43" t="s">
        <v>28</v>
      </c>
      <c r="X669" s="5" t="s">
        <v>1459</v>
      </c>
    </row>
    <row r="670" spans="1:24" ht="12.75">
      <c r="A670" s="5" t="s">
        <v>1442</v>
      </c>
      <c r="B670" s="5" t="s">
        <v>1453</v>
      </c>
      <c r="C670" s="5" t="s">
        <v>1454</v>
      </c>
      <c r="D670" s="5" t="s">
        <v>1460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58"/>
      <c r="J670" s="58"/>
      <c r="K670" s="58"/>
      <c r="X670" s="5" t="s">
        <v>1461</v>
      </c>
    </row>
    <row r="671" spans="1:24" ht="12.75">
      <c r="A671" s="5" t="s">
        <v>1442</v>
      </c>
      <c r="B671" s="5" t="s">
        <v>1462</v>
      </c>
      <c r="C671" s="5" t="s">
        <v>1463</v>
      </c>
      <c r="D671" s="5" t="s">
        <v>1464</v>
      </c>
      <c r="E671" s="2">
        <v>0</v>
      </c>
      <c r="F671" s="2">
        <v>0.82</v>
      </c>
      <c r="G671" s="2">
        <v>0.82</v>
      </c>
      <c r="H671" s="3">
        <v>0.81</v>
      </c>
      <c r="I671" s="58"/>
      <c r="J671" s="58"/>
      <c r="K671" s="58"/>
      <c r="N671" s="43" t="s">
        <v>36</v>
      </c>
      <c r="X671" s="5" t="s">
        <v>1465</v>
      </c>
    </row>
    <row r="672" spans="1:24" ht="12.75">
      <c r="A672" s="5" t="s">
        <v>1442</v>
      </c>
      <c r="B672" s="5" t="s">
        <v>1462</v>
      </c>
      <c r="C672" s="5" t="s">
        <v>1463</v>
      </c>
      <c r="D672" s="5" t="s">
        <v>1466</v>
      </c>
      <c r="E672" s="2">
        <v>0</v>
      </c>
      <c r="F672" s="2">
        <v>0.3</v>
      </c>
      <c r="G672" s="2">
        <v>0.3</v>
      </c>
      <c r="H672" s="3">
        <v>0.29199999999999998</v>
      </c>
      <c r="I672" s="58"/>
      <c r="J672" s="58"/>
      <c r="K672" s="58"/>
      <c r="X672" s="5" t="s">
        <v>1465</v>
      </c>
    </row>
    <row r="673" spans="1:24" ht="12.75">
      <c r="A673" s="5" t="s">
        <v>1442</v>
      </c>
      <c r="B673" s="5" t="s">
        <v>1462</v>
      </c>
      <c r="C673" s="5" t="s">
        <v>1463</v>
      </c>
      <c r="D673" s="5" t="s">
        <v>1467</v>
      </c>
      <c r="E673" s="2">
        <v>0</v>
      </c>
      <c r="F673" s="2">
        <v>0.82</v>
      </c>
      <c r="G673" s="2">
        <v>0.82</v>
      </c>
      <c r="H673" s="3">
        <v>0.82</v>
      </c>
      <c r="I673" s="58"/>
      <c r="J673" s="58"/>
      <c r="K673" s="58"/>
      <c r="L673" s="4">
        <v>11</v>
      </c>
      <c r="X673" s="5" t="s">
        <v>1468</v>
      </c>
    </row>
    <row r="674" spans="1:24" ht="12.75">
      <c r="A674" s="5" t="s">
        <v>1442</v>
      </c>
      <c r="B674" s="5" t="s">
        <v>1462</v>
      </c>
      <c r="C674" s="5" t="s">
        <v>1463</v>
      </c>
      <c r="D674" s="5" t="s">
        <v>1469</v>
      </c>
      <c r="E674" s="2">
        <v>0</v>
      </c>
      <c r="F674" s="2">
        <v>0.31</v>
      </c>
      <c r="G674" s="2">
        <v>0.31</v>
      </c>
      <c r="H674" s="3">
        <v>0.30499999999999999</v>
      </c>
      <c r="I674" s="58"/>
      <c r="J674" s="58"/>
      <c r="K674" s="58"/>
      <c r="X674" s="5" t="s">
        <v>1468</v>
      </c>
    </row>
    <row r="675" spans="1:24" ht="12.75">
      <c r="A675" s="5" t="s">
        <v>1442</v>
      </c>
      <c r="B675" s="5" t="s">
        <v>1470</v>
      </c>
      <c r="C675" s="5" t="s">
        <v>1471</v>
      </c>
      <c r="D675" s="5" t="s">
        <v>1472</v>
      </c>
      <c r="E675" s="2">
        <v>0</v>
      </c>
      <c r="F675" s="2">
        <v>1.0049999999999999</v>
      </c>
      <c r="G675" s="2">
        <v>1</v>
      </c>
      <c r="H675" s="3">
        <v>1</v>
      </c>
      <c r="I675" s="58"/>
      <c r="J675" s="58"/>
      <c r="K675" s="58"/>
      <c r="L675" s="4">
        <v>15</v>
      </c>
      <c r="X675" s="5" t="s">
        <v>1456</v>
      </c>
    </row>
    <row r="676" spans="1:24" ht="12.75">
      <c r="A676" s="5" t="s">
        <v>1442</v>
      </c>
      <c r="B676" s="5" t="s">
        <v>1470</v>
      </c>
      <c r="C676" s="5" t="s">
        <v>1471</v>
      </c>
      <c r="D676" s="5" t="s">
        <v>1473</v>
      </c>
      <c r="E676" s="2">
        <v>0</v>
      </c>
      <c r="F676" s="2">
        <v>0.76400000000000001</v>
      </c>
      <c r="G676" s="2">
        <v>0.76</v>
      </c>
      <c r="H676" s="3">
        <v>0.78</v>
      </c>
      <c r="I676" s="58"/>
      <c r="J676" s="58"/>
      <c r="K676" s="58"/>
      <c r="M676" s="4">
        <v>70.5</v>
      </c>
      <c r="N676" s="4"/>
      <c r="O676" s="4"/>
      <c r="P676" s="4"/>
      <c r="Q676" s="16"/>
      <c r="R676" s="16"/>
      <c r="S676" s="16"/>
      <c r="T676" s="68"/>
      <c r="U676" s="16"/>
      <c r="V676" s="16"/>
      <c r="W676" s="16"/>
      <c r="X676" s="5" t="s">
        <v>1474</v>
      </c>
    </row>
    <row r="677" spans="1:24" ht="12.75">
      <c r="A677" s="5" t="s">
        <v>1442</v>
      </c>
      <c r="B677" s="5" t="s">
        <v>1470</v>
      </c>
      <c r="C677" s="5" t="s">
        <v>1471</v>
      </c>
      <c r="D677" s="5" t="s">
        <v>1475</v>
      </c>
      <c r="E677" s="2">
        <v>0</v>
      </c>
      <c r="F677" s="2">
        <v>1</v>
      </c>
      <c r="G677" s="2">
        <v>1</v>
      </c>
      <c r="H677" s="3">
        <v>1</v>
      </c>
      <c r="I677" s="58"/>
      <c r="J677" s="58"/>
      <c r="K677" s="58"/>
      <c r="L677" s="4">
        <v>11</v>
      </c>
      <c r="N677" s="43" t="s">
        <v>28</v>
      </c>
      <c r="X677" s="5" t="s">
        <v>1461</v>
      </c>
    </row>
    <row r="678" spans="1:24" ht="12.75">
      <c r="A678" s="5" t="s">
        <v>1442</v>
      </c>
      <c r="B678" s="5" t="s">
        <v>1470</v>
      </c>
      <c r="C678" s="5" t="s">
        <v>1471</v>
      </c>
      <c r="D678" s="5" t="s">
        <v>1476</v>
      </c>
      <c r="E678" s="2">
        <v>0</v>
      </c>
      <c r="F678" s="2">
        <v>0.77</v>
      </c>
      <c r="G678" s="2">
        <v>0.77</v>
      </c>
      <c r="H678" s="3">
        <v>0.77</v>
      </c>
      <c r="I678" s="58"/>
      <c r="J678" s="58"/>
      <c r="K678" s="58"/>
      <c r="X678" s="5" t="s">
        <v>1461</v>
      </c>
    </row>
    <row r="679" spans="1:24" ht="12.75">
      <c r="A679" s="5" t="s">
        <v>1442</v>
      </c>
      <c r="B679" s="5" t="s">
        <v>1477</v>
      </c>
      <c r="C679" s="5" t="s">
        <v>1478</v>
      </c>
      <c r="D679" s="5" t="s">
        <v>1479</v>
      </c>
      <c r="E679" s="2">
        <v>0</v>
      </c>
      <c r="F679" s="2">
        <v>1</v>
      </c>
      <c r="G679" s="2">
        <v>1</v>
      </c>
      <c r="H679" s="3">
        <v>0.995</v>
      </c>
      <c r="I679" s="58"/>
      <c r="J679" s="58"/>
      <c r="K679" s="58"/>
      <c r="L679" s="4">
        <v>10</v>
      </c>
      <c r="X679" s="5" t="s">
        <v>1456</v>
      </c>
    </row>
    <row r="680" spans="1:24" ht="12.75">
      <c r="A680" s="5" t="s">
        <v>1442</v>
      </c>
      <c r="B680" s="5" t="s">
        <v>1477</v>
      </c>
      <c r="C680" s="5" t="s">
        <v>1478</v>
      </c>
      <c r="D680" s="5" t="s">
        <v>1480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58"/>
      <c r="J680" s="58"/>
      <c r="K680" s="58"/>
      <c r="X680" s="5" t="s">
        <v>1456</v>
      </c>
    </row>
    <row r="681" spans="1:24" s="10" customFormat="1" ht="12.75">
      <c r="A681" s="6" t="s">
        <v>1442</v>
      </c>
      <c r="B681" s="6" t="s">
        <v>1477</v>
      </c>
      <c r="C681" s="6" t="s">
        <v>1478</v>
      </c>
      <c r="D681" s="6" t="s">
        <v>1481</v>
      </c>
      <c r="E681" s="7">
        <v>0</v>
      </c>
      <c r="F681" s="7">
        <v>1</v>
      </c>
      <c r="G681" s="7">
        <v>1</v>
      </c>
      <c r="H681" s="8">
        <v>0.995</v>
      </c>
      <c r="I681" s="54"/>
      <c r="J681" s="54"/>
      <c r="K681" s="54"/>
      <c r="L681" s="9">
        <v>10.4</v>
      </c>
      <c r="N681" s="25" t="s">
        <v>57</v>
      </c>
      <c r="O681" s="25"/>
      <c r="P681" s="25"/>
      <c r="Q681" s="26"/>
      <c r="R681" s="26"/>
      <c r="S681" s="26"/>
      <c r="T681" s="64"/>
      <c r="U681" s="26"/>
      <c r="V681" s="26"/>
      <c r="W681" s="26"/>
      <c r="X681" s="6" t="s">
        <v>1482</v>
      </c>
    </row>
    <row r="682" spans="1:24" s="10" customFormat="1" ht="12.75">
      <c r="A682" s="6" t="s">
        <v>1442</v>
      </c>
      <c r="B682" s="6" t="s">
        <v>1477</v>
      </c>
      <c r="C682" s="6" t="s">
        <v>1478</v>
      </c>
      <c r="D682" s="6" t="s">
        <v>1483</v>
      </c>
      <c r="E682" s="7">
        <v>0</v>
      </c>
      <c r="F682" s="7">
        <v>0.63</v>
      </c>
      <c r="G682" s="7">
        <v>0.63</v>
      </c>
      <c r="H682" s="8">
        <v>0.62</v>
      </c>
      <c r="I682" s="54"/>
      <c r="J682" s="54"/>
      <c r="K682" s="54"/>
      <c r="Q682" s="14"/>
      <c r="R682" s="14"/>
      <c r="S682" s="14"/>
      <c r="T682" s="47"/>
      <c r="U682" s="14"/>
      <c r="V682" s="14"/>
      <c r="W682" s="14"/>
      <c r="X682" s="6" t="s">
        <v>1484</v>
      </c>
    </row>
    <row r="683" spans="1:24" s="10" customFormat="1" ht="12.75">
      <c r="A683" s="6" t="s">
        <v>1442</v>
      </c>
      <c r="B683" s="6" t="s">
        <v>1485</v>
      </c>
      <c r="C683" s="6" t="s">
        <v>1486</v>
      </c>
      <c r="D683" s="6" t="s">
        <v>1487</v>
      </c>
      <c r="E683" s="7">
        <v>0</v>
      </c>
      <c r="F683" s="7">
        <v>1</v>
      </c>
      <c r="G683" s="7">
        <v>1</v>
      </c>
      <c r="H683" s="8">
        <v>0.995</v>
      </c>
      <c r="I683" s="54"/>
      <c r="J683" s="54"/>
      <c r="K683" s="54"/>
      <c r="L683" s="9">
        <v>14.5</v>
      </c>
      <c r="N683" s="30" t="s">
        <v>36</v>
      </c>
      <c r="Q683" s="14"/>
      <c r="R683" s="14"/>
      <c r="S683" s="14"/>
      <c r="T683" s="47"/>
      <c r="U683" s="14"/>
      <c r="V683" s="14"/>
      <c r="W683" s="14"/>
      <c r="X683" s="6" t="s">
        <v>1488</v>
      </c>
    </row>
    <row r="684" spans="1:24" s="10" customFormat="1" ht="12.75">
      <c r="A684" s="6" t="s">
        <v>1442</v>
      </c>
      <c r="B684" s="6" t="s">
        <v>1485</v>
      </c>
      <c r="C684" s="6" t="s">
        <v>1486</v>
      </c>
      <c r="D684" s="6" t="s">
        <v>1489</v>
      </c>
      <c r="E684" s="7">
        <v>0</v>
      </c>
      <c r="F684" s="7">
        <v>0.49</v>
      </c>
      <c r="G684" s="7">
        <v>0.49</v>
      </c>
      <c r="H684" s="8">
        <v>0.48499999999999999</v>
      </c>
      <c r="I684" s="54"/>
      <c r="J684" s="54"/>
      <c r="K684" s="54"/>
      <c r="Q684" s="14"/>
      <c r="R684" s="14"/>
      <c r="S684" s="14"/>
      <c r="T684" s="47"/>
      <c r="U684" s="14"/>
      <c r="V684" s="14"/>
      <c r="W684" s="14"/>
      <c r="X684" s="6" t="s">
        <v>1490</v>
      </c>
    </row>
    <row r="685" spans="1:24" ht="12.75">
      <c r="A685" s="5" t="s">
        <v>1442</v>
      </c>
      <c r="B685" s="5" t="s">
        <v>1485</v>
      </c>
      <c r="C685" s="5" t="s">
        <v>1486</v>
      </c>
      <c r="D685" s="5" t="s">
        <v>1491</v>
      </c>
      <c r="E685" s="2">
        <v>0</v>
      </c>
      <c r="F685" s="2">
        <v>1</v>
      </c>
      <c r="G685" s="2">
        <v>1</v>
      </c>
      <c r="H685" s="3">
        <v>0.995</v>
      </c>
      <c r="I685" s="58"/>
      <c r="J685" s="58"/>
      <c r="K685" s="58"/>
      <c r="L685" s="4">
        <v>11</v>
      </c>
      <c r="X685" s="5" t="s">
        <v>1492</v>
      </c>
    </row>
    <row r="686" spans="1:24" ht="12.75">
      <c r="A686" s="5" t="s">
        <v>1442</v>
      </c>
      <c r="B686" s="5" t="s">
        <v>1485</v>
      </c>
      <c r="C686" s="5" t="s">
        <v>1486</v>
      </c>
      <c r="D686" s="5" t="s">
        <v>1493</v>
      </c>
      <c r="E686" s="2">
        <v>0</v>
      </c>
      <c r="F686" s="2">
        <v>0.45</v>
      </c>
      <c r="G686" s="2">
        <v>0.45</v>
      </c>
      <c r="H686" s="3">
        <v>0.44500000000000001</v>
      </c>
      <c r="I686" s="58"/>
      <c r="J686" s="58"/>
      <c r="K686" s="58"/>
      <c r="X686" s="5" t="s">
        <v>1448</v>
      </c>
    </row>
    <row r="687" spans="1:24" ht="12.75">
      <c r="A687" s="5" t="s">
        <v>1442</v>
      </c>
      <c r="B687" s="5" t="s">
        <v>1494</v>
      </c>
      <c r="C687" s="5" t="s">
        <v>1495</v>
      </c>
      <c r="D687" s="5" t="s">
        <v>1496</v>
      </c>
      <c r="E687" s="2">
        <v>0</v>
      </c>
      <c r="F687" s="2">
        <v>1</v>
      </c>
      <c r="G687" s="2">
        <v>1</v>
      </c>
      <c r="H687" s="3">
        <v>1</v>
      </c>
      <c r="I687" s="58"/>
      <c r="J687" s="58"/>
      <c r="K687" s="58"/>
      <c r="L687" s="4">
        <v>10.5</v>
      </c>
      <c r="N687" s="43" t="s">
        <v>28</v>
      </c>
      <c r="X687" s="5" t="s">
        <v>1497</v>
      </c>
    </row>
    <row r="688" spans="1:24" ht="12.75">
      <c r="A688" s="5" t="s">
        <v>1442</v>
      </c>
      <c r="B688" s="5" t="s">
        <v>1494</v>
      </c>
      <c r="C688" s="5" t="s">
        <v>1495</v>
      </c>
      <c r="D688" s="5" t="s">
        <v>1498</v>
      </c>
      <c r="E688" s="2">
        <v>0</v>
      </c>
      <c r="F688" s="2">
        <v>0.74</v>
      </c>
      <c r="G688" s="2">
        <v>0.74</v>
      </c>
      <c r="H688" s="3">
        <v>0.73</v>
      </c>
      <c r="I688" s="58"/>
      <c r="J688" s="58"/>
      <c r="K688" s="58"/>
      <c r="X688" s="5" t="s">
        <v>1499</v>
      </c>
    </row>
    <row r="689" spans="1:25" ht="12.75">
      <c r="A689" s="5" t="s">
        <v>1442</v>
      </c>
      <c r="B689" s="5" t="s">
        <v>1494</v>
      </c>
      <c r="C689" s="5" t="s">
        <v>1495</v>
      </c>
      <c r="D689" s="5" t="s">
        <v>1500</v>
      </c>
      <c r="E689" s="2">
        <v>0</v>
      </c>
      <c r="F689" s="2">
        <v>1</v>
      </c>
      <c r="G689" s="2">
        <v>1</v>
      </c>
      <c r="H689" s="3">
        <v>0.99</v>
      </c>
      <c r="I689" s="58"/>
      <c r="J689" s="58"/>
      <c r="K689" s="58"/>
      <c r="X689" s="5" t="s">
        <v>1501</v>
      </c>
    </row>
    <row r="690" spans="1:25" ht="12.75">
      <c r="A690" s="5" t="s">
        <v>1442</v>
      </c>
      <c r="B690" s="5" t="s">
        <v>1494</v>
      </c>
      <c r="C690" s="5" t="s">
        <v>1495</v>
      </c>
      <c r="D690" s="5" t="s">
        <v>1502</v>
      </c>
      <c r="E690" s="2">
        <v>0</v>
      </c>
      <c r="F690" s="2">
        <v>0.94</v>
      </c>
      <c r="G690" s="2">
        <v>0.94</v>
      </c>
      <c r="H690" s="3">
        <v>0.93500000000000005</v>
      </c>
      <c r="I690" s="58"/>
      <c r="J690" s="58"/>
      <c r="K690" s="58"/>
      <c r="X690" s="5" t="s">
        <v>1501</v>
      </c>
    </row>
    <row r="691" spans="1:25" ht="12.75">
      <c r="A691" s="5" t="s">
        <v>1442</v>
      </c>
      <c r="B691" s="5" t="s">
        <v>1494</v>
      </c>
      <c r="C691" s="5" t="s">
        <v>1495</v>
      </c>
      <c r="D691" s="5" t="s">
        <v>1503</v>
      </c>
      <c r="E691" s="2">
        <v>0</v>
      </c>
      <c r="F691" s="2">
        <v>1</v>
      </c>
      <c r="G691" s="2">
        <v>1</v>
      </c>
      <c r="H691" s="3">
        <v>1</v>
      </c>
      <c r="I691" s="58"/>
      <c r="J691" s="58"/>
      <c r="K691" s="58"/>
      <c r="L691" s="4">
        <v>10</v>
      </c>
      <c r="X691" s="5" t="s">
        <v>1504</v>
      </c>
    </row>
    <row r="692" spans="1:25" ht="12.75">
      <c r="A692" s="5" t="s">
        <v>1442</v>
      </c>
      <c r="B692" s="5" t="s">
        <v>1494</v>
      </c>
      <c r="C692" s="5" t="s">
        <v>1495</v>
      </c>
      <c r="D692" s="5" t="s">
        <v>1505</v>
      </c>
      <c r="E692" s="2">
        <v>0</v>
      </c>
      <c r="F692" s="2">
        <v>0.46</v>
      </c>
      <c r="G692" s="2">
        <v>0.46</v>
      </c>
      <c r="H692" s="3">
        <v>0.46500000000000002</v>
      </c>
      <c r="I692" s="58"/>
      <c r="J692" s="58"/>
      <c r="K692" s="58"/>
      <c r="X692" s="5" t="s">
        <v>1506</v>
      </c>
    </row>
    <row r="693" spans="1:25" ht="12.75">
      <c r="A693" s="5" t="s">
        <v>1442</v>
      </c>
      <c r="B693" s="5" t="s">
        <v>1507</v>
      </c>
      <c r="C693" s="5" t="s">
        <v>1508</v>
      </c>
      <c r="D693" s="5" t="s">
        <v>1509</v>
      </c>
      <c r="E693" s="2">
        <v>0</v>
      </c>
      <c r="F693" s="2">
        <v>1</v>
      </c>
      <c r="G693" s="2">
        <v>1</v>
      </c>
      <c r="H693" s="3">
        <v>0.995</v>
      </c>
      <c r="I693" s="58">
        <v>10</v>
      </c>
      <c r="J693" s="58"/>
      <c r="K693" s="58"/>
      <c r="L693" s="4">
        <v>10</v>
      </c>
      <c r="N693">
        <v>0</v>
      </c>
      <c r="O693" s="72">
        <v>9.7430070000000004</v>
      </c>
      <c r="P693" s="72">
        <f>O693-N693</f>
        <v>9.7430070000000004</v>
      </c>
      <c r="Q693" s="76">
        <f>P693-L693</f>
        <v>-0.25699299999999958</v>
      </c>
      <c r="R693" s="72">
        <v>99.358842319999994</v>
      </c>
      <c r="S693" s="72">
        <v>99.7</v>
      </c>
      <c r="T693" s="74" t="s">
        <v>47</v>
      </c>
      <c r="U693" s="72"/>
      <c r="V693" s="72"/>
      <c r="W693" s="72"/>
      <c r="X693" s="75" t="s">
        <v>1459</v>
      </c>
      <c r="Y693" s="78"/>
    </row>
    <row r="694" spans="1:25" ht="12.75">
      <c r="A694" s="5" t="s">
        <v>1442</v>
      </c>
      <c r="B694" s="5" t="s">
        <v>1507</v>
      </c>
      <c r="C694" s="5" t="s">
        <v>1508</v>
      </c>
      <c r="D694" s="5" t="s">
        <v>1510</v>
      </c>
      <c r="E694" s="2">
        <v>0</v>
      </c>
      <c r="F694" s="2">
        <v>0.36</v>
      </c>
      <c r="G694" s="2">
        <v>0.36</v>
      </c>
      <c r="H694" s="3">
        <v>0.35499999999999998</v>
      </c>
      <c r="I694" s="58">
        <v>1</v>
      </c>
      <c r="J694" s="58"/>
      <c r="K694" s="58"/>
      <c r="N694">
        <v>0</v>
      </c>
      <c r="O694" s="72">
        <v>0.42447083299999999</v>
      </c>
      <c r="P694" s="72">
        <f>O694-N694</f>
        <v>0.42447083299999999</v>
      </c>
      <c r="R694" s="15">
        <v>35.302606259999997</v>
      </c>
      <c r="S694" s="15">
        <v>35.200000000000003</v>
      </c>
      <c r="T694" s="63" t="s">
        <v>47</v>
      </c>
      <c r="X694" s="5" t="s">
        <v>1461</v>
      </c>
    </row>
    <row r="695" spans="1:25" ht="12.75">
      <c r="A695" s="5" t="s">
        <v>1442</v>
      </c>
      <c r="B695" s="5" t="s">
        <v>1507</v>
      </c>
      <c r="C695" s="5" t="s">
        <v>1508</v>
      </c>
      <c r="D695" s="5" t="s">
        <v>1511</v>
      </c>
      <c r="E695" s="2">
        <v>0</v>
      </c>
      <c r="F695" s="2">
        <v>1</v>
      </c>
      <c r="G695" s="2">
        <v>1</v>
      </c>
      <c r="H695" s="3">
        <v>1.0049999999999999</v>
      </c>
      <c r="I695" s="58"/>
      <c r="J695" s="58"/>
      <c r="K695" s="58"/>
      <c r="L695" s="4">
        <v>11.5</v>
      </c>
      <c r="X695" s="5" t="s">
        <v>1512</v>
      </c>
    </row>
    <row r="696" spans="1:25" ht="12.75">
      <c r="A696" s="5" t="s">
        <v>1442</v>
      </c>
      <c r="B696" s="5" t="s">
        <v>1507</v>
      </c>
      <c r="C696" s="5" t="s">
        <v>1508</v>
      </c>
      <c r="D696" s="5" t="s">
        <v>1513</v>
      </c>
      <c r="E696" s="2">
        <v>0</v>
      </c>
      <c r="F696" s="2">
        <v>0.84</v>
      </c>
      <c r="G696" s="2">
        <v>0.84</v>
      </c>
      <c r="H696" s="3">
        <v>0.83499999999999996</v>
      </c>
      <c r="I696" s="58"/>
      <c r="J696" s="58"/>
      <c r="K696" s="58"/>
      <c r="X696" s="5" t="s">
        <v>1512</v>
      </c>
    </row>
    <row r="697" spans="1:25" s="10" customFormat="1" ht="12.75">
      <c r="A697" s="6" t="s">
        <v>1442</v>
      </c>
      <c r="B697" s="6" t="s">
        <v>1514</v>
      </c>
      <c r="C697" s="6" t="s">
        <v>1515</v>
      </c>
      <c r="D697" s="6" t="s">
        <v>1516</v>
      </c>
      <c r="E697" s="7">
        <v>0</v>
      </c>
      <c r="F697" s="7">
        <v>0.87</v>
      </c>
      <c r="G697" s="7">
        <v>0.87</v>
      </c>
      <c r="H697" s="8">
        <v>0.86499999999999999</v>
      </c>
      <c r="I697" s="54"/>
      <c r="J697" s="54"/>
      <c r="K697" s="54"/>
      <c r="L697" s="9">
        <v>13</v>
      </c>
      <c r="N697" s="30" t="s">
        <v>28</v>
      </c>
      <c r="Q697" s="14"/>
      <c r="R697" s="14"/>
      <c r="S697" s="14"/>
      <c r="T697" s="47"/>
      <c r="U697" s="14"/>
      <c r="V697" s="14"/>
      <c r="W697" s="14"/>
      <c r="X697" s="6" t="s">
        <v>1517</v>
      </c>
    </row>
    <row r="698" spans="1:25" s="10" customFormat="1" ht="12.75">
      <c r="A698" s="6" t="s">
        <v>1442</v>
      </c>
      <c r="B698" s="6" t="s">
        <v>1514</v>
      </c>
      <c r="C698" s="6" t="s">
        <v>1515</v>
      </c>
      <c r="D698" s="6" t="s">
        <v>1518</v>
      </c>
      <c r="E698" s="7">
        <v>0</v>
      </c>
      <c r="F698" s="7">
        <v>0.3</v>
      </c>
      <c r="G698" s="7">
        <v>0.3</v>
      </c>
      <c r="H698" s="8">
        <v>0.3</v>
      </c>
      <c r="I698" s="54"/>
      <c r="J698" s="54"/>
      <c r="K698" s="54"/>
      <c r="Q698" s="14"/>
      <c r="R698" s="14"/>
      <c r="S698" s="14"/>
      <c r="T698" s="47"/>
      <c r="U698" s="14"/>
      <c r="V698" s="14"/>
      <c r="W698" s="14"/>
      <c r="X698" s="6" t="s">
        <v>1519</v>
      </c>
    </row>
    <row r="699" spans="1:25" ht="12.75">
      <c r="A699" s="5" t="s">
        <v>1442</v>
      </c>
      <c r="B699" s="5" t="s">
        <v>1514</v>
      </c>
      <c r="C699" s="5" t="s">
        <v>1515</v>
      </c>
      <c r="D699" s="5" t="s">
        <v>1520</v>
      </c>
      <c r="E699" s="2">
        <v>0</v>
      </c>
      <c r="F699" s="2">
        <v>0.97</v>
      </c>
      <c r="G699" s="2">
        <v>0.97</v>
      </c>
      <c r="H699" s="3">
        <v>0.98099999999999998</v>
      </c>
      <c r="I699" s="58"/>
      <c r="J699" s="58"/>
      <c r="K699" s="58"/>
      <c r="X699" s="5" t="s">
        <v>1512</v>
      </c>
    </row>
    <row r="700" spans="1:25" ht="12.75">
      <c r="A700" s="5" t="s">
        <v>1442</v>
      </c>
      <c r="B700" s="5" t="s">
        <v>1514</v>
      </c>
      <c r="C700" s="5" t="s">
        <v>1515</v>
      </c>
      <c r="D700" s="5" t="s">
        <v>1521</v>
      </c>
      <c r="E700" s="2">
        <v>0</v>
      </c>
      <c r="F700" s="2">
        <v>0.3</v>
      </c>
      <c r="G700" s="2">
        <v>0.3</v>
      </c>
      <c r="H700" s="3">
        <v>0.3</v>
      </c>
      <c r="I700" s="58"/>
      <c r="J700" s="58"/>
      <c r="K700" s="58"/>
      <c r="X700" s="5" t="s">
        <v>1512</v>
      </c>
    </row>
    <row r="701" spans="1:25" ht="12.75">
      <c r="A701" s="5" t="s">
        <v>1442</v>
      </c>
      <c r="B701" s="5" t="s">
        <v>1522</v>
      </c>
      <c r="C701" s="5" t="s">
        <v>1522</v>
      </c>
      <c r="D701" s="5" t="s">
        <v>1523</v>
      </c>
      <c r="E701" s="2">
        <v>0</v>
      </c>
      <c r="F701" s="2">
        <v>1</v>
      </c>
      <c r="G701" s="2">
        <v>1</v>
      </c>
      <c r="H701" s="3">
        <v>1.0049999999999999</v>
      </c>
      <c r="I701" s="58"/>
      <c r="J701" s="58"/>
      <c r="K701" s="58"/>
      <c r="L701" s="4">
        <v>11.5</v>
      </c>
      <c r="X701" s="5" t="s">
        <v>1512</v>
      </c>
    </row>
    <row r="702" spans="1:25" ht="12.75">
      <c r="A702" s="5" t="s">
        <v>1442</v>
      </c>
      <c r="B702" s="5" t="s">
        <v>1522</v>
      </c>
      <c r="C702" s="5" t="s">
        <v>1522</v>
      </c>
      <c r="D702" s="5" t="s">
        <v>1524</v>
      </c>
      <c r="E702" s="2">
        <v>0</v>
      </c>
      <c r="F702" s="2">
        <v>0.4</v>
      </c>
      <c r="G702" s="2">
        <v>0.4</v>
      </c>
      <c r="H702" s="3">
        <v>0.4</v>
      </c>
      <c r="I702" s="58"/>
      <c r="J702" s="58"/>
      <c r="K702" s="58"/>
      <c r="X702" s="5" t="s">
        <v>1512</v>
      </c>
    </row>
    <row r="703" spans="1:25" ht="12.75">
      <c r="A703" s="5" t="s">
        <v>1442</v>
      </c>
      <c r="B703" s="5" t="s">
        <v>1522</v>
      </c>
      <c r="C703" s="5" t="s">
        <v>1522</v>
      </c>
      <c r="D703" s="5" t="s">
        <v>1525</v>
      </c>
      <c r="E703" s="2">
        <v>0</v>
      </c>
      <c r="F703" s="2">
        <v>1</v>
      </c>
      <c r="G703" s="2">
        <v>1</v>
      </c>
      <c r="H703" s="3">
        <v>1</v>
      </c>
      <c r="I703" s="58"/>
      <c r="J703" s="58"/>
      <c r="K703" s="58"/>
      <c r="L703" s="4">
        <v>10.8</v>
      </c>
      <c r="N703" s="43" t="s">
        <v>36</v>
      </c>
      <c r="X703" s="5" t="s">
        <v>1526</v>
      </c>
    </row>
    <row r="704" spans="1:25" ht="12.75">
      <c r="A704" s="5" t="s">
        <v>1442</v>
      </c>
      <c r="B704" s="5" t="s">
        <v>1522</v>
      </c>
      <c r="C704" s="5" t="s">
        <v>1522</v>
      </c>
      <c r="D704" s="5" t="s">
        <v>1527</v>
      </c>
      <c r="E704" s="2">
        <v>0</v>
      </c>
      <c r="F704" s="2">
        <v>0.32</v>
      </c>
      <c r="G704" s="2">
        <v>0.32</v>
      </c>
      <c r="H704" s="3">
        <v>0.315</v>
      </c>
      <c r="I704" s="58"/>
      <c r="J704" s="58"/>
      <c r="K704" s="58"/>
      <c r="X704" s="5" t="s">
        <v>1488</v>
      </c>
    </row>
    <row r="705" spans="1:24" ht="12.75">
      <c r="A705" s="5" t="s">
        <v>1442</v>
      </c>
      <c r="B705" s="5" t="s">
        <v>1528</v>
      </c>
      <c r="C705" s="5" t="s">
        <v>1529</v>
      </c>
      <c r="D705" s="5" t="s">
        <v>1530</v>
      </c>
      <c r="E705" s="2">
        <v>0</v>
      </c>
      <c r="F705" s="2">
        <v>0.49</v>
      </c>
      <c r="G705" s="2">
        <v>0.49</v>
      </c>
      <c r="H705" s="3">
        <v>0.48</v>
      </c>
      <c r="I705" s="58"/>
      <c r="J705" s="58"/>
      <c r="K705" s="58"/>
      <c r="L705" s="4">
        <v>22.5</v>
      </c>
      <c r="X705" s="5" t="s">
        <v>1531</v>
      </c>
    </row>
    <row r="706" spans="1:24" ht="12.75">
      <c r="A706" s="5" t="s">
        <v>1442</v>
      </c>
      <c r="B706" s="5" t="s">
        <v>1532</v>
      </c>
      <c r="C706" s="5" t="s">
        <v>1533</v>
      </c>
      <c r="D706" s="5" t="s">
        <v>1534</v>
      </c>
      <c r="E706" s="2">
        <v>0</v>
      </c>
      <c r="F706" s="2">
        <v>1</v>
      </c>
      <c r="G706" s="2">
        <v>1</v>
      </c>
      <c r="H706" s="3">
        <v>0.995</v>
      </c>
      <c r="I706" s="58"/>
      <c r="J706" s="58"/>
      <c r="K706" s="58"/>
      <c r="L706" s="4">
        <v>12.5</v>
      </c>
      <c r="X706" s="5" t="s">
        <v>1535</v>
      </c>
    </row>
    <row r="707" spans="1:24" ht="12.75">
      <c r="A707" s="5" t="s">
        <v>1442</v>
      </c>
      <c r="B707" s="5" t="s">
        <v>1532</v>
      </c>
      <c r="C707" s="5" t="s">
        <v>1533</v>
      </c>
      <c r="D707" s="5" t="s">
        <v>1536</v>
      </c>
      <c r="E707" s="2">
        <v>0</v>
      </c>
      <c r="F707" s="2">
        <v>0.36</v>
      </c>
      <c r="G707" s="2">
        <v>0.36</v>
      </c>
      <c r="H707" s="3">
        <v>0.35</v>
      </c>
      <c r="I707" s="58"/>
      <c r="J707" s="58"/>
      <c r="K707" s="58"/>
      <c r="X707" s="5" t="s">
        <v>1535</v>
      </c>
    </row>
    <row r="708" spans="1:24" ht="12.75">
      <c r="A708" s="5" t="s">
        <v>1442</v>
      </c>
      <c r="B708" s="5" t="s">
        <v>1532</v>
      </c>
      <c r="C708" s="5" t="s">
        <v>1533</v>
      </c>
      <c r="D708" s="5" t="s">
        <v>1537</v>
      </c>
      <c r="E708" s="2">
        <v>0</v>
      </c>
      <c r="F708" s="2">
        <v>1</v>
      </c>
      <c r="G708" s="2">
        <v>1</v>
      </c>
      <c r="H708" s="3">
        <v>1</v>
      </c>
      <c r="I708" s="58">
        <v>13</v>
      </c>
      <c r="J708" s="58"/>
      <c r="K708" s="58"/>
      <c r="L708" s="4">
        <v>12.5</v>
      </c>
      <c r="N708">
        <v>0</v>
      </c>
      <c r="O708" s="72">
        <v>12.92277</v>
      </c>
      <c r="P708" s="72">
        <f>O708-N708</f>
        <v>12.92277</v>
      </c>
      <c r="Q708" s="15">
        <f>P708-L708</f>
        <v>0.42276999999999987</v>
      </c>
      <c r="R708" s="15">
        <v>99.347218949999998</v>
      </c>
      <c r="S708" s="15">
        <v>99.6</v>
      </c>
      <c r="T708" s="63" t="s">
        <v>47</v>
      </c>
      <c r="X708" s="5" t="s">
        <v>1538</v>
      </c>
    </row>
    <row r="709" spans="1:24" ht="12.75">
      <c r="A709" s="5" t="s">
        <v>1442</v>
      </c>
      <c r="B709" s="5" t="s">
        <v>1532</v>
      </c>
      <c r="C709" s="5" t="s">
        <v>1533</v>
      </c>
      <c r="D709" s="5" t="s">
        <v>1539</v>
      </c>
      <c r="E709" s="2">
        <v>0</v>
      </c>
      <c r="F709" s="2">
        <v>0.6</v>
      </c>
      <c r="G709" s="2">
        <v>0.6</v>
      </c>
      <c r="H709" s="3">
        <v>0.59499999999999997</v>
      </c>
      <c r="I709" s="58">
        <v>1</v>
      </c>
      <c r="J709" s="58"/>
      <c r="K709" s="58"/>
      <c r="N709">
        <v>0</v>
      </c>
      <c r="O709" s="72">
        <v>0.680269134</v>
      </c>
      <c r="P709" s="72">
        <f>O709-N709</f>
        <v>0.680269134</v>
      </c>
      <c r="R709" s="15">
        <v>59.266982679999998</v>
      </c>
      <c r="S709" s="15">
        <v>59.5</v>
      </c>
      <c r="T709" s="63" t="s">
        <v>47</v>
      </c>
      <c r="X709" s="5" t="s">
        <v>1538</v>
      </c>
    </row>
    <row r="710" spans="1:24" ht="12.75">
      <c r="A710" s="5" t="s">
        <v>1442</v>
      </c>
      <c r="B710" s="5" t="s">
        <v>1532</v>
      </c>
      <c r="C710" s="5" t="s">
        <v>1533</v>
      </c>
      <c r="D710" s="5" t="s">
        <v>1540</v>
      </c>
      <c r="E710" s="2">
        <v>0</v>
      </c>
      <c r="F710" s="2">
        <v>1.0049999999999999</v>
      </c>
      <c r="G710" s="2">
        <v>1</v>
      </c>
      <c r="H710" s="3">
        <v>1</v>
      </c>
      <c r="I710" s="58"/>
      <c r="J710" s="58"/>
      <c r="K710" s="58"/>
      <c r="L710" s="4">
        <v>17</v>
      </c>
      <c r="X710" s="5" t="s">
        <v>1541</v>
      </c>
    </row>
    <row r="711" spans="1:24" ht="12.75">
      <c r="A711" s="5" t="s">
        <v>1442</v>
      </c>
      <c r="B711" s="5" t="s">
        <v>1532</v>
      </c>
      <c r="C711" s="5" t="s">
        <v>1533</v>
      </c>
      <c r="D711" s="5" t="s">
        <v>1542</v>
      </c>
      <c r="E711" s="2">
        <v>0</v>
      </c>
      <c r="F711" s="2">
        <v>0.63</v>
      </c>
      <c r="G711" s="2">
        <v>0.63</v>
      </c>
      <c r="H711" s="3">
        <v>0.62</v>
      </c>
      <c r="I711" s="58"/>
      <c r="J711" s="58"/>
      <c r="K711" s="58"/>
      <c r="X711" s="5" t="s">
        <v>1543</v>
      </c>
    </row>
    <row r="712" spans="1:24" ht="12.75">
      <c r="A712" s="5" t="s">
        <v>1442</v>
      </c>
      <c r="B712" s="5" t="s">
        <v>1532</v>
      </c>
      <c r="C712" s="5" t="s">
        <v>1533</v>
      </c>
      <c r="D712" s="5" t="s">
        <v>1544</v>
      </c>
      <c r="E712" s="2">
        <v>0</v>
      </c>
      <c r="F712" s="2">
        <v>1</v>
      </c>
      <c r="G712" s="2">
        <v>1</v>
      </c>
      <c r="H712" s="3">
        <v>0.995</v>
      </c>
      <c r="I712" s="58"/>
      <c r="J712" s="58"/>
      <c r="K712" s="58"/>
      <c r="X712" s="5" t="s">
        <v>1545</v>
      </c>
    </row>
    <row r="713" spans="1:24" ht="12.75">
      <c r="A713" s="5" t="s">
        <v>1442</v>
      </c>
      <c r="B713" s="5" t="s">
        <v>1532</v>
      </c>
      <c r="C713" s="5" t="s">
        <v>1533</v>
      </c>
      <c r="D713" s="5" t="s">
        <v>1546</v>
      </c>
      <c r="E713" s="2">
        <v>0</v>
      </c>
      <c r="F713" s="2">
        <v>0.5</v>
      </c>
      <c r="G713" s="2">
        <v>0.5</v>
      </c>
      <c r="H713" s="3">
        <v>0.498</v>
      </c>
      <c r="I713" s="58"/>
      <c r="J713" s="58"/>
      <c r="K713" s="58"/>
      <c r="X713" s="5" t="s">
        <v>1547</v>
      </c>
    </row>
    <row r="714" spans="1:24" ht="12.75">
      <c r="A714" s="5" t="s">
        <v>1442</v>
      </c>
      <c r="B714" s="5" t="s">
        <v>1548</v>
      </c>
      <c r="C714" s="5" t="s">
        <v>1549</v>
      </c>
      <c r="D714" s="5" t="s">
        <v>1550</v>
      </c>
      <c r="E714" s="2">
        <v>0</v>
      </c>
      <c r="F714" s="2">
        <v>1</v>
      </c>
      <c r="G714" s="2">
        <v>1</v>
      </c>
      <c r="H714" s="3">
        <v>1</v>
      </c>
      <c r="I714" s="58"/>
      <c r="J714" s="58"/>
      <c r="K714" s="58"/>
      <c r="L714" s="4">
        <v>9.5</v>
      </c>
      <c r="X714" s="5" t="s">
        <v>1551</v>
      </c>
    </row>
    <row r="715" spans="1:24" ht="12.75">
      <c r="A715" s="5" t="s">
        <v>1442</v>
      </c>
      <c r="B715" s="5" t="s">
        <v>1548</v>
      </c>
      <c r="C715" s="5" t="s">
        <v>1549</v>
      </c>
      <c r="D715" s="5" t="s">
        <v>1552</v>
      </c>
      <c r="E715" s="2">
        <v>0</v>
      </c>
      <c r="F715" s="2">
        <v>0.51</v>
      </c>
      <c r="G715" s="2">
        <v>0.51</v>
      </c>
      <c r="H715" s="3">
        <v>0.51</v>
      </c>
      <c r="I715" s="58"/>
      <c r="J715" s="58"/>
      <c r="K715" s="58"/>
      <c r="X715" s="5" t="s">
        <v>1551</v>
      </c>
    </row>
    <row r="716" spans="1:24" ht="12.75">
      <c r="A716" s="5" t="s">
        <v>1442</v>
      </c>
      <c r="B716" s="5" t="s">
        <v>1548</v>
      </c>
      <c r="C716" s="5" t="s">
        <v>1549</v>
      </c>
      <c r="D716" s="5" t="s">
        <v>1553</v>
      </c>
      <c r="E716" s="2">
        <v>0</v>
      </c>
      <c r="F716" s="2">
        <v>1</v>
      </c>
      <c r="G716" s="2">
        <v>1</v>
      </c>
      <c r="H716" s="3">
        <v>0.995</v>
      </c>
      <c r="I716" s="58"/>
      <c r="J716" s="58"/>
      <c r="K716" s="58"/>
      <c r="L716" s="4">
        <v>8</v>
      </c>
      <c r="N716" s="43" t="s">
        <v>28</v>
      </c>
      <c r="X716" s="5" t="s">
        <v>1554</v>
      </c>
    </row>
    <row r="717" spans="1:24" ht="12.75">
      <c r="A717" s="5" t="s">
        <v>1442</v>
      </c>
      <c r="B717" s="5" t="s">
        <v>1548</v>
      </c>
      <c r="C717" s="5" t="s">
        <v>1549</v>
      </c>
      <c r="D717" s="5" t="s">
        <v>1555</v>
      </c>
      <c r="E717" s="2">
        <v>0</v>
      </c>
      <c r="F717" s="2">
        <v>0.44</v>
      </c>
      <c r="G717" s="2">
        <v>0.44</v>
      </c>
      <c r="H717" s="3">
        <v>0.43</v>
      </c>
      <c r="I717" s="58"/>
      <c r="J717" s="58"/>
      <c r="K717" s="58"/>
      <c r="X717" s="5" t="s">
        <v>1554</v>
      </c>
    </row>
    <row r="718" spans="1:24" ht="12.75">
      <c r="A718" s="5" t="s">
        <v>1442</v>
      </c>
      <c r="B718" s="5" t="s">
        <v>1556</v>
      </c>
      <c r="C718" s="5" t="s">
        <v>1557</v>
      </c>
      <c r="D718" s="5" t="s">
        <v>1558</v>
      </c>
      <c r="E718" s="2">
        <v>0</v>
      </c>
      <c r="F718" s="2">
        <v>1</v>
      </c>
      <c r="G718" s="2">
        <v>1</v>
      </c>
      <c r="H718" s="3">
        <v>0.995</v>
      </c>
      <c r="I718" s="58"/>
      <c r="J718" s="58"/>
      <c r="K718" s="58"/>
      <c r="X718" s="5" t="s">
        <v>1559</v>
      </c>
    </row>
    <row r="719" spans="1:24" ht="12.75">
      <c r="A719" s="5" t="s">
        <v>1442</v>
      </c>
      <c r="B719" s="5" t="s">
        <v>1556</v>
      </c>
      <c r="C719" s="5" t="s">
        <v>1557</v>
      </c>
      <c r="D719" s="5" t="s">
        <v>1560</v>
      </c>
      <c r="E719" s="2">
        <v>0</v>
      </c>
      <c r="F719" s="2">
        <v>0.68500000000000005</v>
      </c>
      <c r="G719" s="2">
        <v>0.69</v>
      </c>
      <c r="H719" s="3">
        <v>0.68</v>
      </c>
      <c r="I719" s="58"/>
      <c r="J719" s="58"/>
      <c r="K719" s="58"/>
      <c r="X719" s="5" t="s">
        <v>1561</v>
      </c>
    </row>
    <row r="720" spans="1:24" s="10" customFormat="1" ht="12.75">
      <c r="A720" s="6" t="s">
        <v>1442</v>
      </c>
      <c r="B720" s="6" t="s">
        <v>1556</v>
      </c>
      <c r="C720" s="6" t="s">
        <v>1557</v>
      </c>
      <c r="D720" s="6" t="s">
        <v>1562</v>
      </c>
      <c r="E720" s="7">
        <v>0</v>
      </c>
      <c r="F720" s="7">
        <v>1</v>
      </c>
      <c r="G720" s="7">
        <v>1</v>
      </c>
      <c r="H720" s="8">
        <v>1</v>
      </c>
      <c r="I720" s="54"/>
      <c r="J720" s="54"/>
      <c r="K720" s="54"/>
      <c r="L720" s="9">
        <v>10.199999999999999</v>
      </c>
      <c r="N720" s="25" t="s">
        <v>57</v>
      </c>
      <c r="O720" s="25"/>
      <c r="P720" s="25"/>
      <c r="Q720" s="26"/>
      <c r="R720" s="26"/>
      <c r="S720" s="26"/>
      <c r="T720" s="64"/>
      <c r="U720" s="26"/>
      <c r="V720" s="26"/>
      <c r="W720" s="26"/>
      <c r="X720" s="6" t="s">
        <v>1563</v>
      </c>
    </row>
    <row r="721" spans="1:24" s="10" customFormat="1" ht="12.75">
      <c r="A721" s="6" t="s">
        <v>1442</v>
      </c>
      <c r="B721" s="6" t="s">
        <v>1556</v>
      </c>
      <c r="C721" s="6" t="s">
        <v>1557</v>
      </c>
      <c r="D721" s="6" t="s">
        <v>1564</v>
      </c>
      <c r="E721" s="7">
        <v>0</v>
      </c>
      <c r="F721" s="7">
        <v>0.69</v>
      </c>
      <c r="G721" s="7">
        <v>0.69</v>
      </c>
      <c r="H721" s="8">
        <v>0.69</v>
      </c>
      <c r="I721" s="54"/>
      <c r="J721" s="54"/>
      <c r="K721" s="54"/>
      <c r="Q721" s="14"/>
      <c r="R721" s="14"/>
      <c r="S721" s="14"/>
      <c r="T721" s="47"/>
      <c r="U721" s="14"/>
      <c r="V721" s="14"/>
      <c r="W721" s="14"/>
      <c r="X721" s="6" t="s">
        <v>1565</v>
      </c>
    </row>
    <row r="722" spans="1:24" ht="12.75">
      <c r="A722" s="5" t="s">
        <v>1442</v>
      </c>
      <c r="B722" s="5" t="s">
        <v>1566</v>
      </c>
      <c r="C722" s="5" t="s">
        <v>1567</v>
      </c>
      <c r="D722" s="5" t="s">
        <v>1568</v>
      </c>
      <c r="E722" s="2">
        <v>0</v>
      </c>
      <c r="F722" s="2">
        <v>1</v>
      </c>
      <c r="G722" s="2">
        <v>1</v>
      </c>
      <c r="H722" s="3">
        <v>0.99299999999999999</v>
      </c>
      <c r="I722" s="58"/>
      <c r="J722" s="58"/>
      <c r="K722" s="58"/>
      <c r="X722" s="5" t="s">
        <v>1569</v>
      </c>
    </row>
    <row r="723" spans="1:24" ht="12.75">
      <c r="A723" s="5" t="s">
        <v>1442</v>
      </c>
      <c r="B723" s="5" t="s">
        <v>1566</v>
      </c>
      <c r="C723" s="5" t="s">
        <v>1567</v>
      </c>
      <c r="D723" s="5" t="s">
        <v>1570</v>
      </c>
      <c r="E723" s="2">
        <v>0</v>
      </c>
      <c r="F723" s="2">
        <v>0.5</v>
      </c>
      <c r="G723" s="2">
        <v>0.5</v>
      </c>
      <c r="H723" s="3">
        <v>0.51</v>
      </c>
      <c r="I723" s="58"/>
      <c r="J723" s="58"/>
      <c r="K723" s="58"/>
      <c r="X723" s="5" t="s">
        <v>1571</v>
      </c>
    </row>
    <row r="724" spans="1:24" s="10" customFormat="1" ht="12.75">
      <c r="A724" s="6" t="s">
        <v>1442</v>
      </c>
      <c r="B724" s="6" t="s">
        <v>1566</v>
      </c>
      <c r="C724" s="6" t="s">
        <v>1567</v>
      </c>
      <c r="D724" s="6" t="s">
        <v>1572</v>
      </c>
      <c r="E724" s="7">
        <v>0</v>
      </c>
      <c r="F724" s="7">
        <v>1</v>
      </c>
      <c r="G724" s="7">
        <v>1</v>
      </c>
      <c r="H724" s="8">
        <v>1.0049999999999999</v>
      </c>
      <c r="I724" s="54">
        <v>12</v>
      </c>
      <c r="J724" s="54"/>
      <c r="K724" s="54"/>
      <c r="L724" s="9">
        <v>11</v>
      </c>
      <c r="N724" s="10">
        <v>0.1</v>
      </c>
      <c r="O724" s="14">
        <v>10.803850000000001</v>
      </c>
      <c r="P724" s="14">
        <f>O724-N724</f>
        <v>10.703850000000001</v>
      </c>
      <c r="Q724" s="52">
        <f>P724-L724</f>
        <v>-0.29614999999999903</v>
      </c>
      <c r="R724" s="14">
        <v>98.972481160000001</v>
      </c>
      <c r="S724" s="14">
        <v>99.2</v>
      </c>
      <c r="T724" s="47" t="s">
        <v>47</v>
      </c>
      <c r="U724" s="14"/>
      <c r="V724" s="14"/>
      <c r="W724" s="14"/>
      <c r="X724" s="6" t="s">
        <v>1565</v>
      </c>
    </row>
    <row r="725" spans="1:24" s="10" customFormat="1" ht="12.75">
      <c r="A725" s="6" t="s">
        <v>1442</v>
      </c>
      <c r="B725" s="6" t="s">
        <v>1566</v>
      </c>
      <c r="C725" s="6" t="s">
        <v>1567</v>
      </c>
      <c r="D725" s="6" t="s">
        <v>1573</v>
      </c>
      <c r="E725" s="7">
        <v>0</v>
      </c>
      <c r="F725" s="7">
        <v>0.62</v>
      </c>
      <c r="G725" s="7">
        <v>0.62</v>
      </c>
      <c r="H725" s="8">
        <v>0.625</v>
      </c>
      <c r="I725" s="54">
        <v>1</v>
      </c>
      <c r="J725" s="54"/>
      <c r="K725" s="54"/>
      <c r="N725" s="10">
        <v>0</v>
      </c>
      <c r="O725" s="14">
        <v>0.77653735700000004</v>
      </c>
      <c r="P725" s="14">
        <f>O725-N725</f>
        <v>0.77653735700000004</v>
      </c>
      <c r="Q725" s="14"/>
      <c r="R725" s="14">
        <v>61.628900000000002</v>
      </c>
      <c r="S725" s="14">
        <v>61.7</v>
      </c>
      <c r="T725" s="47" t="s">
        <v>47</v>
      </c>
      <c r="U725" s="14"/>
      <c r="V725" s="14"/>
      <c r="W725" s="14"/>
      <c r="X725" s="6" t="s">
        <v>1574</v>
      </c>
    </row>
    <row r="726" spans="1:24" s="10" customFormat="1" ht="12.75">
      <c r="A726" s="6" t="s">
        <v>1442</v>
      </c>
      <c r="B726" s="6" t="s">
        <v>1575</v>
      </c>
      <c r="C726" s="6" t="s">
        <v>1576</v>
      </c>
      <c r="D726" s="6" t="s">
        <v>1577</v>
      </c>
      <c r="E726" s="7">
        <v>0</v>
      </c>
      <c r="F726" s="7">
        <v>1</v>
      </c>
      <c r="G726" s="7">
        <v>1</v>
      </c>
      <c r="H726" s="8">
        <v>0.998</v>
      </c>
      <c r="I726" s="54">
        <v>13</v>
      </c>
      <c r="J726" s="54"/>
      <c r="K726" s="54"/>
      <c r="L726" s="9">
        <v>12.5</v>
      </c>
      <c r="N726" s="10">
        <v>0.3</v>
      </c>
      <c r="O726" s="14">
        <v>13.189500000000001</v>
      </c>
      <c r="P726" s="14">
        <f>O726-N726</f>
        <v>12.8895</v>
      </c>
      <c r="Q726" s="14">
        <f>P726-L726</f>
        <v>0.38949999999999996</v>
      </c>
      <c r="R726" s="14">
        <v>98.743004850000005</v>
      </c>
      <c r="S726" s="14">
        <v>99.2</v>
      </c>
      <c r="T726" s="47" t="s">
        <v>47</v>
      </c>
      <c r="U726" s="14"/>
      <c r="V726" s="14"/>
      <c r="W726" s="14"/>
      <c r="X726" s="6" t="s">
        <v>1578</v>
      </c>
    </row>
    <row r="727" spans="1:24" s="10" customFormat="1" ht="12.75">
      <c r="A727" s="6" t="s">
        <v>1442</v>
      </c>
      <c r="B727" s="6" t="s">
        <v>1575</v>
      </c>
      <c r="C727" s="6" t="s">
        <v>1576</v>
      </c>
      <c r="D727" s="6" t="s">
        <v>1579</v>
      </c>
      <c r="E727" s="7">
        <v>0</v>
      </c>
      <c r="F727" s="7">
        <v>0.6</v>
      </c>
      <c r="G727" s="7">
        <v>0.6</v>
      </c>
      <c r="H727" s="8">
        <v>0.60499999999999998</v>
      </c>
      <c r="I727" s="54">
        <v>1</v>
      </c>
      <c r="J727" s="54"/>
      <c r="K727" s="54"/>
      <c r="N727" s="10">
        <v>0</v>
      </c>
      <c r="O727" s="14">
        <v>0.48541592900000002</v>
      </c>
      <c r="P727" s="14">
        <f>O727-N727</f>
        <v>0.48541592900000002</v>
      </c>
      <c r="Q727" s="14"/>
      <c r="R727" s="14">
        <v>60.079913259999998</v>
      </c>
      <c r="S727" s="14">
        <v>60.2</v>
      </c>
      <c r="T727" s="47" t="s">
        <v>47</v>
      </c>
      <c r="U727" s="14"/>
      <c r="V727" s="14"/>
      <c r="W727" s="14"/>
      <c r="X727" s="6" t="s">
        <v>1578</v>
      </c>
    </row>
    <row r="728" spans="1:24" ht="12.75">
      <c r="A728" s="5" t="s">
        <v>1442</v>
      </c>
      <c r="B728" s="5" t="s">
        <v>1575</v>
      </c>
      <c r="C728" s="5" t="s">
        <v>1576</v>
      </c>
      <c r="D728" s="5" t="s">
        <v>1580</v>
      </c>
      <c r="E728" s="2">
        <v>0</v>
      </c>
      <c r="F728" s="2">
        <v>1</v>
      </c>
      <c r="G728" s="2">
        <v>1</v>
      </c>
      <c r="H728" s="3">
        <v>1</v>
      </c>
      <c r="I728" s="58"/>
      <c r="J728" s="58"/>
      <c r="K728" s="58"/>
      <c r="X728" s="5" t="s">
        <v>1551</v>
      </c>
    </row>
    <row r="729" spans="1:24" ht="12.75">
      <c r="A729" s="5" t="s">
        <v>1442</v>
      </c>
      <c r="B729" s="5" t="s">
        <v>1575</v>
      </c>
      <c r="C729" s="5" t="s">
        <v>1576</v>
      </c>
      <c r="D729" s="5" t="s">
        <v>1581</v>
      </c>
      <c r="E729" s="2">
        <v>0</v>
      </c>
      <c r="F729" s="2">
        <v>0.54</v>
      </c>
      <c r="G729" s="2">
        <v>0.54</v>
      </c>
      <c r="H729" s="3">
        <v>0.53400000000000003</v>
      </c>
      <c r="I729" s="58"/>
      <c r="J729" s="58"/>
      <c r="K729" s="58"/>
      <c r="X729" s="5" t="s">
        <v>1551</v>
      </c>
    </row>
    <row r="730" spans="1:24" ht="12.75">
      <c r="A730" s="5" t="s">
        <v>1442</v>
      </c>
      <c r="B730" s="5" t="s">
        <v>1582</v>
      </c>
      <c r="C730" s="5" t="s">
        <v>1583</v>
      </c>
      <c r="D730" s="5" t="s">
        <v>1584</v>
      </c>
      <c r="E730" s="2">
        <v>0</v>
      </c>
      <c r="F730" s="2">
        <v>1</v>
      </c>
      <c r="G730" s="2">
        <v>1</v>
      </c>
      <c r="H730" s="39">
        <v>1</v>
      </c>
      <c r="I730" s="60"/>
      <c r="J730" s="60"/>
      <c r="K730" s="60"/>
      <c r="M730" s="18"/>
      <c r="N730" s="43" t="s">
        <v>36</v>
      </c>
      <c r="X730" s="18" t="s">
        <v>1585</v>
      </c>
    </row>
    <row r="731" spans="1:24" ht="12.75">
      <c r="A731" s="5" t="s">
        <v>1442</v>
      </c>
      <c r="B731" s="5" t="s">
        <v>1582</v>
      </c>
      <c r="C731" s="5" t="s">
        <v>1583</v>
      </c>
      <c r="D731" s="5" t="s">
        <v>1586</v>
      </c>
      <c r="E731" s="2">
        <v>0</v>
      </c>
      <c r="F731" s="2">
        <v>1</v>
      </c>
      <c r="G731" s="2">
        <v>1</v>
      </c>
      <c r="H731" s="39">
        <v>1</v>
      </c>
      <c r="I731" s="60"/>
      <c r="J731" s="60"/>
      <c r="K731" s="60"/>
      <c r="M731" s="18"/>
      <c r="X731" s="18" t="s">
        <v>1587</v>
      </c>
    </row>
    <row r="732" spans="1:24" ht="12.75">
      <c r="A732" s="5" t="s">
        <v>1442</v>
      </c>
      <c r="B732" s="5" t="s">
        <v>1582</v>
      </c>
      <c r="C732" s="5" t="s">
        <v>1583</v>
      </c>
      <c r="D732" s="5" t="s">
        <v>1588</v>
      </c>
      <c r="E732" s="2">
        <v>0</v>
      </c>
      <c r="F732" s="2">
        <v>1</v>
      </c>
      <c r="G732" s="2">
        <v>1</v>
      </c>
      <c r="H732" s="39">
        <v>1</v>
      </c>
      <c r="I732" s="60"/>
      <c r="J732" s="60"/>
      <c r="K732" s="60"/>
      <c r="M732" s="18"/>
      <c r="X732" s="18" t="s">
        <v>1589</v>
      </c>
    </row>
    <row r="733" spans="1:24" ht="12.75">
      <c r="A733" s="5" t="s">
        <v>1442</v>
      </c>
      <c r="B733" s="5" t="s">
        <v>1582</v>
      </c>
      <c r="C733" s="5" t="s">
        <v>1583</v>
      </c>
      <c r="D733" s="5" t="s">
        <v>1590</v>
      </c>
      <c r="E733" s="2">
        <v>0</v>
      </c>
      <c r="F733" s="2">
        <v>1</v>
      </c>
      <c r="G733" s="2">
        <v>1</v>
      </c>
      <c r="H733" s="39">
        <v>1</v>
      </c>
      <c r="I733" s="60"/>
      <c r="J733" s="60"/>
      <c r="K733" s="60"/>
      <c r="M733" s="18"/>
      <c r="X733" s="18" t="s">
        <v>1591</v>
      </c>
    </row>
    <row r="734" spans="1:24" ht="12.75">
      <c r="A734" s="5" t="s">
        <v>1442</v>
      </c>
      <c r="B734" s="5" t="s">
        <v>1582</v>
      </c>
      <c r="C734" s="5" t="s">
        <v>1583</v>
      </c>
      <c r="D734" s="5" t="s">
        <v>1592</v>
      </c>
      <c r="E734" s="2">
        <v>0</v>
      </c>
      <c r="F734" s="2">
        <v>1</v>
      </c>
      <c r="G734" s="2">
        <v>1</v>
      </c>
      <c r="H734" s="39">
        <v>1</v>
      </c>
      <c r="I734" s="60"/>
      <c r="J734" s="60"/>
      <c r="K734" s="60"/>
      <c r="M734" s="18"/>
      <c r="X734" s="18" t="s">
        <v>1591</v>
      </c>
    </row>
    <row r="735" spans="1:24" ht="12.75">
      <c r="A735" s="5" t="s">
        <v>1442</v>
      </c>
      <c r="B735" s="5" t="s">
        <v>1582</v>
      </c>
      <c r="C735" s="5" t="s">
        <v>1583</v>
      </c>
      <c r="D735" s="5" t="s">
        <v>1593</v>
      </c>
      <c r="E735" s="2">
        <v>0</v>
      </c>
      <c r="F735" s="2">
        <v>0.57999999999999996</v>
      </c>
      <c r="G735" s="2">
        <v>0.57999999999999996</v>
      </c>
      <c r="H735" s="39">
        <v>0.57999999999999996</v>
      </c>
      <c r="I735" s="60"/>
      <c r="J735" s="60"/>
      <c r="K735" s="60"/>
      <c r="M735" s="18"/>
      <c r="X735" s="18" t="s">
        <v>1594</v>
      </c>
    </row>
    <row r="736" spans="1:24" ht="12.75">
      <c r="A736" s="5" t="s">
        <v>1442</v>
      </c>
      <c r="B736" s="5" t="s">
        <v>1582</v>
      </c>
      <c r="C736" s="5" t="s">
        <v>1583</v>
      </c>
      <c r="D736" s="5" t="s">
        <v>1595</v>
      </c>
      <c r="E736" s="2">
        <v>0</v>
      </c>
      <c r="F736" s="2">
        <v>0.97</v>
      </c>
      <c r="G736" s="2">
        <v>0.97</v>
      </c>
      <c r="H736" s="39">
        <v>0.96499999999999997</v>
      </c>
      <c r="I736" s="60"/>
      <c r="J736" s="60"/>
      <c r="K736" s="60"/>
      <c r="L736" s="18"/>
      <c r="M736" s="18"/>
      <c r="N736" s="43" t="s">
        <v>36</v>
      </c>
      <c r="X736" s="18" t="s">
        <v>1596</v>
      </c>
    </row>
    <row r="737" spans="1:24" ht="12.75">
      <c r="A737" s="5" t="s">
        <v>1442</v>
      </c>
      <c r="B737" s="5" t="s">
        <v>1582</v>
      </c>
      <c r="C737" s="5" t="s">
        <v>1583</v>
      </c>
      <c r="D737" s="5" t="s">
        <v>1597</v>
      </c>
      <c r="E737" s="2">
        <v>0</v>
      </c>
      <c r="F737" s="2">
        <v>0.3</v>
      </c>
      <c r="G737" s="2">
        <v>0.3</v>
      </c>
      <c r="H737" s="39">
        <v>0.29499999999999998</v>
      </c>
      <c r="I737" s="60"/>
      <c r="J737" s="60"/>
      <c r="K737" s="60"/>
      <c r="L737" s="18"/>
      <c r="M737" s="42">
        <v>22.5</v>
      </c>
      <c r="X737" s="18" t="s">
        <v>1598</v>
      </c>
    </row>
    <row r="738" spans="1:24" ht="12.75">
      <c r="A738" s="5" t="s">
        <v>1442</v>
      </c>
      <c r="B738" s="5" t="s">
        <v>1599</v>
      </c>
      <c r="C738" s="5" t="s">
        <v>1600</v>
      </c>
      <c r="D738" s="5" t="s">
        <v>1601</v>
      </c>
      <c r="E738" s="2">
        <v>0</v>
      </c>
      <c r="F738" s="2">
        <v>1</v>
      </c>
      <c r="G738" s="2">
        <v>1</v>
      </c>
      <c r="H738" s="31">
        <v>1</v>
      </c>
      <c r="I738" s="61"/>
      <c r="J738" s="61"/>
      <c r="K738" s="61"/>
      <c r="L738" s="18"/>
      <c r="M738" s="18"/>
      <c r="X738" s="18" t="s">
        <v>1602</v>
      </c>
    </row>
    <row r="739" spans="1:24" ht="12.75">
      <c r="A739" s="5" t="s">
        <v>1442</v>
      </c>
      <c r="B739" s="5" t="s">
        <v>1599</v>
      </c>
      <c r="C739" s="5" t="s">
        <v>1600</v>
      </c>
      <c r="D739" s="5" t="s">
        <v>1603</v>
      </c>
      <c r="E739" s="2">
        <v>0</v>
      </c>
      <c r="F739" s="2">
        <v>1</v>
      </c>
      <c r="G739" s="2">
        <v>1</v>
      </c>
      <c r="H739" s="31">
        <v>1</v>
      </c>
      <c r="I739" s="61"/>
      <c r="J739" s="61"/>
      <c r="K739" s="61"/>
      <c r="L739" s="18"/>
      <c r="M739" s="18"/>
      <c r="X739" s="18" t="s">
        <v>1604</v>
      </c>
    </row>
    <row r="740" spans="1:24" ht="12.75">
      <c r="A740" s="5" t="s">
        <v>1442</v>
      </c>
      <c r="B740" s="5" t="s">
        <v>1599</v>
      </c>
      <c r="C740" s="5" t="s">
        <v>1600</v>
      </c>
      <c r="D740" s="5" t="s">
        <v>1605</v>
      </c>
      <c r="E740" s="2">
        <v>0</v>
      </c>
      <c r="F740" s="2">
        <v>1</v>
      </c>
      <c r="G740" s="2">
        <v>1</v>
      </c>
      <c r="H740" s="31">
        <v>1</v>
      </c>
      <c r="I740" s="61"/>
      <c r="J740" s="61"/>
      <c r="K740" s="61"/>
      <c r="L740" s="18"/>
      <c r="M740" s="18"/>
      <c r="X740" s="18" t="s">
        <v>1606</v>
      </c>
    </row>
    <row r="741" spans="1:24" ht="12.75">
      <c r="A741" s="5" t="s">
        <v>1442</v>
      </c>
      <c r="B741" s="5" t="s">
        <v>1599</v>
      </c>
      <c r="C741" s="5" t="s">
        <v>1600</v>
      </c>
      <c r="D741" s="5" t="s">
        <v>1607</v>
      </c>
      <c r="E741" s="2">
        <v>0</v>
      </c>
      <c r="F741" s="2">
        <v>1</v>
      </c>
      <c r="G741" s="2">
        <v>1</v>
      </c>
      <c r="H741" s="31">
        <v>1</v>
      </c>
      <c r="I741" s="61"/>
      <c r="J741" s="61"/>
      <c r="K741" s="61"/>
      <c r="L741" s="18"/>
      <c r="M741" s="18"/>
      <c r="X741" s="18" t="s">
        <v>1606</v>
      </c>
    </row>
    <row r="742" spans="1:24" ht="12.75">
      <c r="A742" s="5" t="s">
        <v>1442</v>
      </c>
      <c r="B742" s="5" t="s">
        <v>1599</v>
      </c>
      <c r="C742" s="5" t="s">
        <v>1600</v>
      </c>
      <c r="D742" s="5" t="s">
        <v>1608</v>
      </c>
      <c r="E742" s="2">
        <v>0</v>
      </c>
      <c r="F742" s="2">
        <v>1</v>
      </c>
      <c r="G742" s="2">
        <v>1</v>
      </c>
      <c r="H742" s="31">
        <v>1</v>
      </c>
      <c r="I742" s="61"/>
      <c r="J742" s="61"/>
      <c r="K742" s="61"/>
      <c r="L742" s="18"/>
      <c r="M742" s="18"/>
      <c r="X742" s="18" t="s">
        <v>1609</v>
      </c>
    </row>
    <row r="743" spans="1:24" ht="12.75">
      <c r="A743" s="5" t="s">
        <v>1442</v>
      </c>
      <c r="B743" s="5" t="s">
        <v>1599</v>
      </c>
      <c r="C743" s="5" t="s">
        <v>1600</v>
      </c>
      <c r="D743" s="5" t="s">
        <v>1610</v>
      </c>
      <c r="E743" s="2">
        <v>0</v>
      </c>
      <c r="F743" s="2">
        <v>0.83</v>
      </c>
      <c r="G743" s="2">
        <v>0.83</v>
      </c>
      <c r="H743" s="31">
        <v>0.83</v>
      </c>
      <c r="I743" s="61"/>
      <c r="J743" s="61"/>
      <c r="K743" s="61"/>
      <c r="L743" s="18"/>
      <c r="M743" s="18"/>
      <c r="X743" s="18" t="s">
        <v>1609</v>
      </c>
    </row>
    <row r="744" spans="1:24" ht="12.75">
      <c r="A744" s="5" t="s">
        <v>1442</v>
      </c>
      <c r="B744" s="5" t="s">
        <v>1599</v>
      </c>
      <c r="C744" s="5" t="s">
        <v>1600</v>
      </c>
      <c r="D744" s="5" t="s">
        <v>1611</v>
      </c>
      <c r="E744" s="2">
        <v>0</v>
      </c>
      <c r="F744" s="2">
        <v>1</v>
      </c>
      <c r="G744" s="2">
        <v>1</v>
      </c>
      <c r="H744" s="39">
        <v>0.995</v>
      </c>
      <c r="I744" s="60"/>
      <c r="J744" s="60"/>
      <c r="K744" s="60"/>
      <c r="L744" s="42">
        <v>2.5</v>
      </c>
      <c r="M744" s="18"/>
      <c r="X744" s="18" t="s">
        <v>1612</v>
      </c>
    </row>
    <row r="745" spans="1:24" ht="12.75">
      <c r="A745" s="5" t="s">
        <v>1442</v>
      </c>
      <c r="B745" s="5" t="s">
        <v>1599</v>
      </c>
      <c r="C745" s="5" t="s">
        <v>1600</v>
      </c>
      <c r="D745" s="5" t="s">
        <v>1613</v>
      </c>
      <c r="E745" s="2">
        <v>0</v>
      </c>
      <c r="F745" s="2">
        <v>1</v>
      </c>
      <c r="G745" s="2">
        <v>1</v>
      </c>
      <c r="H745" s="39">
        <v>0.99</v>
      </c>
      <c r="I745" s="60"/>
      <c r="J745" s="60"/>
      <c r="K745" s="60"/>
      <c r="L745" s="42"/>
      <c r="M745" s="18"/>
      <c r="X745" s="18" t="s">
        <v>1614</v>
      </c>
    </row>
    <row r="746" spans="1:24" ht="12.75">
      <c r="A746" s="5" t="s">
        <v>1442</v>
      </c>
      <c r="B746" s="5" t="s">
        <v>1599</v>
      </c>
      <c r="C746" s="5" t="s">
        <v>1600</v>
      </c>
      <c r="D746" s="5" t="s">
        <v>1615</v>
      </c>
      <c r="E746" s="2">
        <v>0</v>
      </c>
      <c r="F746" s="2">
        <v>1</v>
      </c>
      <c r="G746" s="2">
        <v>1</v>
      </c>
      <c r="H746" s="39">
        <v>0.99</v>
      </c>
      <c r="I746" s="60"/>
      <c r="J746" s="60"/>
      <c r="K746" s="60"/>
      <c r="L746" s="42"/>
      <c r="M746" s="18"/>
      <c r="X746" s="18" t="s">
        <v>1616</v>
      </c>
    </row>
    <row r="747" spans="1:24" ht="12.75">
      <c r="A747" s="5" t="s">
        <v>1442</v>
      </c>
      <c r="B747" s="5" t="s">
        <v>1599</v>
      </c>
      <c r="C747" s="5" t="s">
        <v>1600</v>
      </c>
      <c r="D747" s="5" t="s">
        <v>1617</v>
      </c>
      <c r="E747" s="2">
        <v>0</v>
      </c>
      <c r="F747" s="2">
        <v>1</v>
      </c>
      <c r="G747" s="2">
        <v>1</v>
      </c>
      <c r="H747" s="39">
        <v>0.995</v>
      </c>
      <c r="I747" s="60"/>
      <c r="J747" s="60"/>
      <c r="K747" s="60"/>
      <c r="L747" s="42"/>
      <c r="M747" s="18"/>
      <c r="X747" s="18" t="s">
        <v>1618</v>
      </c>
    </row>
    <row r="748" spans="1:24" ht="12.75">
      <c r="A748" s="5" t="s">
        <v>1442</v>
      </c>
      <c r="B748" s="5" t="s">
        <v>1599</v>
      </c>
      <c r="C748" s="5" t="s">
        <v>1600</v>
      </c>
      <c r="D748" s="5" t="s">
        <v>1619</v>
      </c>
      <c r="E748" s="2">
        <v>0</v>
      </c>
      <c r="F748" s="2">
        <v>1</v>
      </c>
      <c r="G748" s="2">
        <v>1</v>
      </c>
      <c r="H748" s="39">
        <v>1.01</v>
      </c>
      <c r="I748" s="60"/>
      <c r="J748" s="60"/>
      <c r="K748" s="60"/>
      <c r="L748" s="42"/>
      <c r="M748" s="18"/>
      <c r="X748" s="18" t="s">
        <v>1618</v>
      </c>
    </row>
    <row r="749" spans="1:24" ht="12.75">
      <c r="A749" s="5" t="s">
        <v>1442</v>
      </c>
      <c r="B749" s="5" t="s">
        <v>1599</v>
      </c>
      <c r="C749" s="5" t="s">
        <v>1600</v>
      </c>
      <c r="D749" s="5" t="s">
        <v>1620</v>
      </c>
      <c r="E749" s="2">
        <v>0</v>
      </c>
      <c r="F749" s="2">
        <v>0.81499999999999995</v>
      </c>
      <c r="G749" s="2">
        <v>0.81</v>
      </c>
      <c r="H749" s="39">
        <v>0.81499999999999995</v>
      </c>
      <c r="I749" s="60"/>
      <c r="J749" s="60"/>
      <c r="K749" s="60"/>
      <c r="L749" s="42"/>
      <c r="M749" s="18"/>
      <c r="X749" s="18" t="s">
        <v>1621</v>
      </c>
    </row>
    <row r="750" spans="1:24" ht="12.75">
      <c r="A750" s="5" t="s">
        <v>1442</v>
      </c>
      <c r="B750" s="5" t="s">
        <v>1599</v>
      </c>
      <c r="C750" s="5" t="s">
        <v>1600</v>
      </c>
      <c r="D750" s="5" t="s">
        <v>1622</v>
      </c>
      <c r="E750" s="2">
        <v>0</v>
      </c>
      <c r="F750" s="2">
        <v>1</v>
      </c>
      <c r="G750" s="2">
        <v>1</v>
      </c>
      <c r="H750" s="39">
        <v>0.997</v>
      </c>
      <c r="I750" s="60"/>
      <c r="J750" s="60"/>
      <c r="K750" s="60"/>
      <c r="L750" s="42">
        <v>4.8</v>
      </c>
      <c r="M750" s="18"/>
      <c r="X750" s="18" t="s">
        <v>1623</v>
      </c>
    </row>
    <row r="751" spans="1:24" ht="12.75">
      <c r="A751" s="5" t="s">
        <v>1442</v>
      </c>
      <c r="B751" s="5" t="s">
        <v>1599</v>
      </c>
      <c r="C751" s="5" t="s">
        <v>1600</v>
      </c>
      <c r="D751" s="5" t="s">
        <v>1624</v>
      </c>
      <c r="E751" s="2">
        <v>0</v>
      </c>
      <c r="F751" s="2">
        <v>1</v>
      </c>
      <c r="G751" s="2">
        <v>1</v>
      </c>
      <c r="H751" s="39">
        <v>1.0029999999999999</v>
      </c>
      <c r="I751" s="60"/>
      <c r="J751" s="60"/>
      <c r="K751" s="60"/>
      <c r="L751" s="42"/>
      <c r="M751" s="18"/>
      <c r="X751" s="18" t="s">
        <v>1625</v>
      </c>
    </row>
    <row r="752" spans="1:24" ht="12.75">
      <c r="A752" s="5" t="s">
        <v>1442</v>
      </c>
      <c r="B752" s="5" t="s">
        <v>1599</v>
      </c>
      <c r="C752" s="5" t="s">
        <v>1600</v>
      </c>
      <c r="D752" s="5" t="s">
        <v>1626</v>
      </c>
      <c r="E752" s="2">
        <v>0</v>
      </c>
      <c r="F752" s="2">
        <v>1</v>
      </c>
      <c r="G752" s="2">
        <v>1</v>
      </c>
      <c r="H752" s="39">
        <v>0.995</v>
      </c>
      <c r="I752" s="60"/>
      <c r="J752" s="60"/>
      <c r="K752" s="60"/>
      <c r="L752" s="42"/>
      <c r="M752" s="18"/>
      <c r="X752" s="18" t="s">
        <v>1627</v>
      </c>
    </row>
    <row r="753" spans="1:24" ht="12.75">
      <c r="A753" s="5" t="s">
        <v>1442</v>
      </c>
      <c r="B753" s="5" t="s">
        <v>1599</v>
      </c>
      <c r="C753" s="5" t="s">
        <v>1600</v>
      </c>
      <c r="D753" s="5" t="s">
        <v>1628</v>
      </c>
      <c r="E753" s="2">
        <v>0</v>
      </c>
      <c r="F753" s="2">
        <v>1</v>
      </c>
      <c r="G753" s="2">
        <v>1</v>
      </c>
      <c r="H753" s="39">
        <v>0.995</v>
      </c>
      <c r="I753" s="60"/>
      <c r="J753" s="60"/>
      <c r="K753" s="60"/>
      <c r="L753" s="42"/>
      <c r="M753" s="18"/>
      <c r="X753" s="18" t="s">
        <v>1629</v>
      </c>
    </row>
    <row r="754" spans="1:24" ht="12.75">
      <c r="A754" s="5" t="s">
        <v>1442</v>
      </c>
      <c r="B754" s="5" t="s">
        <v>1599</v>
      </c>
      <c r="C754" s="5" t="s">
        <v>1600</v>
      </c>
      <c r="D754" s="5" t="s">
        <v>1630</v>
      </c>
      <c r="E754" s="2">
        <v>0</v>
      </c>
      <c r="F754" s="2">
        <v>1</v>
      </c>
      <c r="G754" s="2">
        <v>1</v>
      </c>
      <c r="H754" s="39">
        <v>1</v>
      </c>
      <c r="I754" s="60"/>
      <c r="J754" s="60"/>
      <c r="K754" s="60"/>
      <c r="L754" s="42"/>
      <c r="M754" s="18"/>
      <c r="X754" s="18" t="s">
        <v>1631</v>
      </c>
    </row>
    <row r="755" spans="1:24" ht="12.75">
      <c r="A755" s="5" t="s">
        <v>1442</v>
      </c>
      <c r="B755" s="5" t="s">
        <v>1599</v>
      </c>
      <c r="C755" s="5" t="s">
        <v>1600</v>
      </c>
      <c r="D755" s="5" t="s">
        <v>1632</v>
      </c>
      <c r="E755" s="2">
        <v>0</v>
      </c>
      <c r="F755" s="2">
        <v>0.84499999999999997</v>
      </c>
      <c r="G755" s="2">
        <v>0.84</v>
      </c>
      <c r="H755" s="39">
        <v>0.83499999999999996</v>
      </c>
      <c r="I755" s="60"/>
      <c r="J755" s="60"/>
      <c r="K755" s="60"/>
      <c r="L755" s="42"/>
      <c r="M755" s="18"/>
      <c r="X755" s="18" t="s">
        <v>1633</v>
      </c>
    </row>
    <row r="756" spans="1:24" ht="12.75">
      <c r="A756" s="5" t="s">
        <v>1442</v>
      </c>
      <c r="B756" s="5" t="s">
        <v>1599</v>
      </c>
      <c r="C756" s="5" t="s">
        <v>1600</v>
      </c>
      <c r="D756" s="5" t="s">
        <v>1634</v>
      </c>
      <c r="E756" s="2">
        <v>0</v>
      </c>
      <c r="F756" s="2">
        <v>0.99</v>
      </c>
      <c r="G756" s="2">
        <v>0.99</v>
      </c>
      <c r="H756" s="39">
        <v>0.98499999999999999</v>
      </c>
      <c r="I756" s="60"/>
      <c r="J756" s="60"/>
      <c r="K756" s="60"/>
      <c r="L756" s="42">
        <v>2.5</v>
      </c>
      <c r="M756" s="18"/>
      <c r="X756" s="18" t="s">
        <v>1635</v>
      </c>
    </row>
    <row r="757" spans="1:24" ht="12.75">
      <c r="A757" s="5" t="s">
        <v>1442</v>
      </c>
      <c r="B757" s="5" t="s">
        <v>1599</v>
      </c>
      <c r="C757" s="5" t="s">
        <v>1600</v>
      </c>
      <c r="D757" s="5" t="s">
        <v>1636</v>
      </c>
      <c r="E757" s="2">
        <v>0</v>
      </c>
      <c r="F757" s="2">
        <v>0.3</v>
      </c>
      <c r="G757" s="2">
        <v>0.3</v>
      </c>
      <c r="H757" s="39">
        <v>0.3</v>
      </c>
      <c r="I757" s="60"/>
      <c r="J757" s="60"/>
      <c r="K757" s="60"/>
      <c r="L757" s="18"/>
      <c r="M757" s="18"/>
      <c r="X757" s="18" t="s">
        <v>1637</v>
      </c>
    </row>
    <row r="758" spans="1:24" ht="12.75">
      <c r="A758" s="5" t="s">
        <v>1442</v>
      </c>
      <c r="B758" s="5" t="s">
        <v>1638</v>
      </c>
      <c r="C758" s="5" t="s">
        <v>1639</v>
      </c>
      <c r="D758" s="5" t="s">
        <v>1640</v>
      </c>
      <c r="E758" s="2">
        <v>0</v>
      </c>
      <c r="F758" s="2">
        <v>1</v>
      </c>
      <c r="G758" s="2">
        <v>1</v>
      </c>
      <c r="H758" s="39">
        <v>1</v>
      </c>
      <c r="I758" s="60"/>
      <c r="J758" s="60"/>
      <c r="K758" s="60"/>
      <c r="L758" s="18"/>
      <c r="X758" s="18" t="s">
        <v>1641</v>
      </c>
    </row>
    <row r="759" spans="1:24" ht="12.75">
      <c r="A759" s="5" t="s">
        <v>1442</v>
      </c>
      <c r="B759" s="5" t="s">
        <v>1638</v>
      </c>
      <c r="C759" s="5" t="s">
        <v>1639</v>
      </c>
      <c r="D759" s="5" t="s">
        <v>1642</v>
      </c>
      <c r="E759" s="2">
        <v>0</v>
      </c>
      <c r="F759" s="2">
        <v>1</v>
      </c>
      <c r="G759" s="2">
        <v>1</v>
      </c>
      <c r="H759" s="39">
        <v>1</v>
      </c>
      <c r="I759" s="60"/>
      <c r="J759" s="60"/>
      <c r="K759" s="60"/>
      <c r="L759" s="18"/>
      <c r="X759" s="18" t="s">
        <v>1643</v>
      </c>
    </row>
    <row r="760" spans="1:24" ht="12.75">
      <c r="A760" s="5" t="s">
        <v>1442</v>
      </c>
      <c r="B760" s="5" t="s">
        <v>1638</v>
      </c>
      <c r="C760" s="5" t="s">
        <v>1639</v>
      </c>
      <c r="D760" s="5" t="s">
        <v>1644</v>
      </c>
      <c r="E760" s="2">
        <v>0</v>
      </c>
      <c r="F760" s="2">
        <v>1</v>
      </c>
      <c r="G760" s="2">
        <v>1</v>
      </c>
      <c r="H760" s="39">
        <v>1</v>
      </c>
      <c r="I760" s="60"/>
      <c r="J760" s="60"/>
      <c r="K760" s="60"/>
      <c r="L760" s="18"/>
      <c r="X760" s="18" t="s">
        <v>1645</v>
      </c>
    </row>
    <row r="761" spans="1:24" ht="12.75">
      <c r="A761" s="5" t="s">
        <v>1442</v>
      </c>
      <c r="B761" s="5" t="s">
        <v>1638</v>
      </c>
      <c r="C761" s="5" t="s">
        <v>1639</v>
      </c>
      <c r="D761" s="5" t="s">
        <v>1646</v>
      </c>
      <c r="E761" s="2">
        <v>0</v>
      </c>
      <c r="F761" s="2">
        <v>1</v>
      </c>
      <c r="G761" s="2">
        <v>1</v>
      </c>
      <c r="H761" s="39">
        <v>1</v>
      </c>
      <c r="I761" s="60"/>
      <c r="J761" s="60"/>
      <c r="K761" s="60"/>
      <c r="L761" s="18"/>
      <c r="X761" s="18" t="s">
        <v>1643</v>
      </c>
    </row>
    <row r="762" spans="1:24" ht="12.75">
      <c r="A762" s="5" t="s">
        <v>1442</v>
      </c>
      <c r="B762" s="5" t="s">
        <v>1638</v>
      </c>
      <c r="C762" s="5" t="s">
        <v>1639</v>
      </c>
      <c r="D762" s="5" t="s">
        <v>1647</v>
      </c>
      <c r="E762" s="2">
        <v>0</v>
      </c>
      <c r="F762" s="2">
        <v>1</v>
      </c>
      <c r="G762" s="2">
        <v>1</v>
      </c>
      <c r="H762" s="39">
        <v>1</v>
      </c>
      <c r="I762" s="60"/>
      <c r="J762" s="60"/>
      <c r="K762" s="60"/>
      <c r="L762" s="18"/>
      <c r="X762" s="18" t="s">
        <v>1643</v>
      </c>
    </row>
    <row r="763" spans="1:24" ht="12.75">
      <c r="A763" s="5" t="s">
        <v>1442</v>
      </c>
      <c r="B763" s="5" t="s">
        <v>1638</v>
      </c>
      <c r="C763" s="5" t="s">
        <v>1639</v>
      </c>
      <c r="D763" s="5" t="s">
        <v>1648</v>
      </c>
      <c r="E763" s="2">
        <v>0</v>
      </c>
      <c r="F763" s="2">
        <v>0.93</v>
      </c>
      <c r="G763" s="2">
        <v>0.93</v>
      </c>
      <c r="H763" s="39">
        <v>0.82499999999999996</v>
      </c>
      <c r="I763" s="60"/>
      <c r="J763" s="60"/>
      <c r="K763" s="60"/>
      <c r="L763" s="18"/>
      <c r="X763" s="18" t="s">
        <v>1645</v>
      </c>
    </row>
    <row r="764" spans="1:24" ht="12.75">
      <c r="A764" s="5" t="s">
        <v>1442</v>
      </c>
      <c r="B764" s="5" t="s">
        <v>1638</v>
      </c>
      <c r="C764" s="5" t="s">
        <v>1639</v>
      </c>
      <c r="D764" s="5" t="s">
        <v>1649</v>
      </c>
      <c r="E764" s="2">
        <v>0</v>
      </c>
      <c r="F764" s="2">
        <v>1</v>
      </c>
      <c r="G764" s="2">
        <v>1</v>
      </c>
      <c r="H764" s="39">
        <v>0.995</v>
      </c>
      <c r="I764" s="60"/>
      <c r="J764" s="60"/>
      <c r="K764" s="60"/>
      <c r="L764" s="18"/>
      <c r="M764" s="18"/>
      <c r="X764" s="18" t="s">
        <v>1650</v>
      </c>
    </row>
    <row r="765" spans="1:24" ht="12.75">
      <c r="A765" s="5" t="s">
        <v>1442</v>
      </c>
      <c r="B765" s="5" t="s">
        <v>1638</v>
      </c>
      <c r="C765" s="5" t="s">
        <v>1639</v>
      </c>
      <c r="D765" s="5" t="s">
        <v>1651</v>
      </c>
      <c r="E765" s="2">
        <v>0</v>
      </c>
      <c r="F765" s="2">
        <v>1</v>
      </c>
      <c r="G765" s="2">
        <v>1</v>
      </c>
      <c r="H765" s="39">
        <v>1.05</v>
      </c>
      <c r="I765" s="60"/>
      <c r="J765" s="60"/>
      <c r="K765" s="60"/>
      <c r="L765" s="18"/>
      <c r="M765" s="18"/>
      <c r="X765" s="18" t="s">
        <v>1652</v>
      </c>
    </row>
    <row r="766" spans="1:24" ht="12.75">
      <c r="A766" s="5" t="s">
        <v>1442</v>
      </c>
      <c r="B766" s="5" t="s">
        <v>1638</v>
      </c>
      <c r="C766" s="5" t="s">
        <v>1639</v>
      </c>
      <c r="D766" s="5" t="s">
        <v>1653</v>
      </c>
      <c r="E766" s="2">
        <v>0</v>
      </c>
      <c r="F766" s="2">
        <v>1</v>
      </c>
      <c r="G766" s="2">
        <v>1</v>
      </c>
      <c r="H766" s="39">
        <v>1</v>
      </c>
      <c r="I766" s="60"/>
      <c r="J766" s="60"/>
      <c r="K766" s="60"/>
      <c r="L766" s="18"/>
      <c r="M766" s="18"/>
      <c r="X766" s="18" t="s">
        <v>1654</v>
      </c>
    </row>
    <row r="767" spans="1:24" ht="12.75">
      <c r="A767" s="5" t="s">
        <v>1442</v>
      </c>
      <c r="B767" s="5" t="s">
        <v>1638</v>
      </c>
      <c r="C767" s="5" t="s">
        <v>1639</v>
      </c>
      <c r="D767" s="5" t="s">
        <v>1655</v>
      </c>
      <c r="E767" s="2">
        <v>0</v>
      </c>
      <c r="F767" s="2">
        <v>1</v>
      </c>
      <c r="G767" s="2">
        <v>1</v>
      </c>
      <c r="H767" s="39">
        <v>1</v>
      </c>
      <c r="I767" s="60"/>
      <c r="J767" s="60"/>
      <c r="K767" s="60"/>
      <c r="L767" s="18"/>
      <c r="M767" s="18"/>
      <c r="X767" s="18" t="s">
        <v>1656</v>
      </c>
    </row>
    <row r="768" spans="1:24" ht="12.75">
      <c r="A768" s="5" t="s">
        <v>1442</v>
      </c>
      <c r="B768" s="5" t="s">
        <v>1638</v>
      </c>
      <c r="C768" s="5" t="s">
        <v>1639</v>
      </c>
      <c r="D768" s="5" t="s">
        <v>1657</v>
      </c>
      <c r="E768" s="2">
        <v>0</v>
      </c>
      <c r="F768" s="2">
        <v>1</v>
      </c>
      <c r="G768" s="2">
        <v>1</v>
      </c>
      <c r="H768" s="39">
        <v>1</v>
      </c>
      <c r="I768" s="60"/>
      <c r="J768" s="60"/>
      <c r="K768" s="60"/>
      <c r="L768" s="18"/>
      <c r="M768" s="18"/>
      <c r="X768" s="18" t="s">
        <v>1658</v>
      </c>
    </row>
    <row r="769" spans="1:24" ht="12.75">
      <c r="A769" s="5" t="s">
        <v>1442</v>
      </c>
      <c r="B769" s="5" t="s">
        <v>1638</v>
      </c>
      <c r="C769" s="5" t="s">
        <v>1639</v>
      </c>
      <c r="D769" s="5" t="s">
        <v>1659</v>
      </c>
      <c r="E769" s="2">
        <v>0</v>
      </c>
      <c r="F769" s="2">
        <v>0.84</v>
      </c>
      <c r="G769" s="2">
        <v>0.84</v>
      </c>
      <c r="H769" s="39">
        <v>0.84</v>
      </c>
      <c r="I769" s="60"/>
      <c r="J769" s="60"/>
      <c r="K769" s="60"/>
      <c r="L769" s="18"/>
      <c r="M769" s="18"/>
      <c r="X769" s="18" t="s">
        <v>1660</v>
      </c>
    </row>
    <row r="770" spans="1:24" ht="12.75">
      <c r="A770" s="5" t="s">
        <v>1442</v>
      </c>
      <c r="B770" s="5" t="s">
        <v>1638</v>
      </c>
      <c r="C770" s="5" t="s">
        <v>1639</v>
      </c>
      <c r="D770" s="5" t="s">
        <v>1661</v>
      </c>
      <c r="E770" s="2">
        <v>0</v>
      </c>
      <c r="F770" s="2">
        <v>1</v>
      </c>
      <c r="G770" s="2">
        <v>1</v>
      </c>
      <c r="H770" s="39">
        <v>0.99</v>
      </c>
      <c r="I770" s="60"/>
      <c r="J770" s="60"/>
      <c r="K770" s="60"/>
      <c r="L770" s="18"/>
      <c r="M770" s="18"/>
      <c r="X770" s="18" t="s">
        <v>1662</v>
      </c>
    </row>
    <row r="771" spans="1:24" ht="12.75">
      <c r="A771" s="5" t="s">
        <v>1442</v>
      </c>
      <c r="B771" s="5" t="s">
        <v>1638</v>
      </c>
      <c r="C771" s="5" t="s">
        <v>1639</v>
      </c>
      <c r="D771" s="5" t="s">
        <v>1663</v>
      </c>
      <c r="E771" s="2">
        <v>0</v>
      </c>
      <c r="F771" s="2">
        <v>1</v>
      </c>
      <c r="G771" s="2">
        <v>1</v>
      </c>
      <c r="H771" s="39">
        <v>1</v>
      </c>
      <c r="I771" s="60"/>
      <c r="J771" s="60"/>
      <c r="K771" s="60"/>
      <c r="L771" s="18"/>
      <c r="M771" s="18"/>
      <c r="X771" s="18" t="s">
        <v>1664</v>
      </c>
    </row>
    <row r="772" spans="1:24" ht="12.75">
      <c r="A772" s="5" t="s">
        <v>1442</v>
      </c>
      <c r="B772" s="5" t="s">
        <v>1638</v>
      </c>
      <c r="C772" s="5" t="s">
        <v>1639</v>
      </c>
      <c r="D772" s="5" t="s">
        <v>1665</v>
      </c>
      <c r="E772" s="2">
        <v>0</v>
      </c>
      <c r="F772" s="2">
        <v>1</v>
      </c>
      <c r="G772" s="2">
        <v>1</v>
      </c>
      <c r="H772" s="39">
        <v>1</v>
      </c>
      <c r="I772" s="60"/>
      <c r="J772" s="60"/>
      <c r="K772" s="60"/>
      <c r="L772" s="18"/>
      <c r="M772" s="18"/>
      <c r="X772" s="18" t="s">
        <v>1666</v>
      </c>
    </row>
    <row r="773" spans="1:24" ht="12.75">
      <c r="A773" s="5" t="s">
        <v>1442</v>
      </c>
      <c r="B773" s="5" t="s">
        <v>1638</v>
      </c>
      <c r="C773" s="5" t="s">
        <v>1639</v>
      </c>
      <c r="D773" s="5" t="s">
        <v>1667</v>
      </c>
      <c r="E773" s="2">
        <v>0</v>
      </c>
      <c r="F773" s="2">
        <v>1</v>
      </c>
      <c r="G773" s="2">
        <v>1</v>
      </c>
      <c r="H773" s="39">
        <v>0.995</v>
      </c>
      <c r="I773" s="60"/>
      <c r="J773" s="60"/>
      <c r="K773" s="60"/>
      <c r="L773" s="18"/>
      <c r="M773" s="18"/>
      <c r="X773" s="18" t="s">
        <v>1668</v>
      </c>
    </row>
    <row r="774" spans="1:24" ht="12.75">
      <c r="A774" s="5" t="s">
        <v>1442</v>
      </c>
      <c r="B774" s="5" t="s">
        <v>1638</v>
      </c>
      <c r="C774" s="5" t="s">
        <v>1639</v>
      </c>
      <c r="D774" s="5" t="s">
        <v>1669</v>
      </c>
      <c r="E774" s="2">
        <v>0</v>
      </c>
      <c r="F774" s="2">
        <v>1</v>
      </c>
      <c r="G774" s="2">
        <v>1</v>
      </c>
      <c r="H774" s="39">
        <v>1</v>
      </c>
      <c r="I774" s="60"/>
      <c r="J774" s="60"/>
      <c r="K774" s="60"/>
      <c r="L774" s="18"/>
      <c r="M774" s="18"/>
      <c r="X774" s="18" t="s">
        <v>1670</v>
      </c>
    </row>
    <row r="775" spans="1:24" ht="12.75">
      <c r="A775" s="5" t="s">
        <v>1442</v>
      </c>
      <c r="B775" s="5" t="s">
        <v>1638</v>
      </c>
      <c r="C775" s="5" t="s">
        <v>1639</v>
      </c>
      <c r="D775" s="5" t="s">
        <v>1671</v>
      </c>
      <c r="E775" s="2">
        <v>0</v>
      </c>
      <c r="F775" s="2">
        <v>0.81</v>
      </c>
      <c r="G775" s="2">
        <v>0.81</v>
      </c>
      <c r="H775" s="39">
        <v>0.8</v>
      </c>
      <c r="I775" s="60"/>
      <c r="J775" s="60"/>
      <c r="K775" s="60"/>
      <c r="L775" s="18"/>
      <c r="M775" s="18"/>
      <c r="X775" s="18" t="s">
        <v>1670</v>
      </c>
    </row>
    <row r="776" spans="1:24" ht="12.75">
      <c r="A776" s="5" t="s">
        <v>1442</v>
      </c>
      <c r="B776" s="5" t="s">
        <v>1638</v>
      </c>
      <c r="C776" s="5" t="s">
        <v>1639</v>
      </c>
      <c r="D776" s="5" t="s">
        <v>1672</v>
      </c>
      <c r="E776" s="2">
        <v>0</v>
      </c>
      <c r="F776" s="2">
        <v>0.90500000000000003</v>
      </c>
      <c r="G776" s="2">
        <v>0.91</v>
      </c>
      <c r="H776" s="39">
        <v>0.9</v>
      </c>
      <c r="I776" s="60"/>
      <c r="J776" s="60"/>
      <c r="K776" s="60"/>
      <c r="L776" s="42">
        <v>7</v>
      </c>
      <c r="M776" s="18"/>
      <c r="X776" s="18" t="s">
        <v>1673</v>
      </c>
    </row>
    <row r="777" spans="1:24" ht="12.75">
      <c r="A777" s="5" t="s">
        <v>1442</v>
      </c>
      <c r="B777" s="5" t="s">
        <v>1638</v>
      </c>
      <c r="C777" s="5" t="s">
        <v>1639</v>
      </c>
      <c r="D777" s="5" t="s">
        <v>1674</v>
      </c>
      <c r="E777" s="2">
        <v>0</v>
      </c>
      <c r="F777" s="2">
        <v>0.3</v>
      </c>
      <c r="G777" s="2">
        <v>0.3</v>
      </c>
      <c r="H777" s="39">
        <v>0.3</v>
      </c>
      <c r="I777" s="60"/>
      <c r="J777" s="60"/>
      <c r="K777" s="60"/>
      <c r="L777" s="42"/>
      <c r="M777" s="18"/>
      <c r="X777" s="18" t="s">
        <v>1675</v>
      </c>
    </row>
    <row r="778" spans="1:24" ht="12.75">
      <c r="A778" s="5" t="s">
        <v>1442</v>
      </c>
      <c r="B778" s="5" t="s">
        <v>1638</v>
      </c>
      <c r="C778" s="5" t="s">
        <v>1639</v>
      </c>
      <c r="D778" s="5" t="s">
        <v>1676</v>
      </c>
      <c r="E778" s="2">
        <v>0</v>
      </c>
      <c r="F778" s="2">
        <v>0.98499999999999999</v>
      </c>
      <c r="G778" s="2">
        <v>0.98</v>
      </c>
      <c r="H778" s="39">
        <v>0.98</v>
      </c>
      <c r="I778" s="60"/>
      <c r="J778" s="60"/>
      <c r="K778" s="60"/>
      <c r="L778" s="42">
        <v>4</v>
      </c>
      <c r="M778" s="18"/>
      <c r="X778" s="18" t="s">
        <v>1677</v>
      </c>
    </row>
    <row r="779" spans="1:24" ht="12.75">
      <c r="A779" s="5" t="s">
        <v>1442</v>
      </c>
      <c r="B779" s="5" t="s">
        <v>1638</v>
      </c>
      <c r="C779" s="5" t="s">
        <v>1639</v>
      </c>
      <c r="D779" s="5" t="s">
        <v>1678</v>
      </c>
      <c r="E779" s="2">
        <v>0</v>
      </c>
      <c r="F779" s="2">
        <v>0.3</v>
      </c>
      <c r="G779" s="2">
        <v>0.3</v>
      </c>
      <c r="H779" s="39">
        <v>0.3</v>
      </c>
      <c r="I779" s="60"/>
      <c r="J779" s="60"/>
      <c r="K779" s="60"/>
      <c r="L779" s="18"/>
      <c r="M779" s="18"/>
      <c r="X779" s="18" t="s">
        <v>1675</v>
      </c>
    </row>
    <row r="780" spans="1:24" ht="12.75">
      <c r="A780" s="5" t="s">
        <v>1442</v>
      </c>
      <c r="B780" s="5" t="s">
        <v>1638</v>
      </c>
      <c r="C780" s="5" t="s">
        <v>1639</v>
      </c>
      <c r="D780" s="5" t="s">
        <v>1679</v>
      </c>
      <c r="E780" s="2">
        <v>0</v>
      </c>
      <c r="F780" s="2">
        <v>0.95499999999999996</v>
      </c>
      <c r="G780" s="2">
        <v>0.95</v>
      </c>
      <c r="H780" s="40">
        <v>1</v>
      </c>
      <c r="L780" s="41"/>
      <c r="N780">
        <v>0.35</v>
      </c>
      <c r="O780">
        <v>7.6647629999999998</v>
      </c>
      <c r="P780">
        <f>O780-N780</f>
        <v>7.3147630000000001</v>
      </c>
      <c r="Q780" s="15">
        <f>P780-L780</f>
        <v>7.3147630000000001</v>
      </c>
      <c r="X780" s="5" t="s">
        <v>1680</v>
      </c>
    </row>
    <row r="781" spans="1:24" ht="12.75">
      <c r="A781" s="5" t="s">
        <v>1442</v>
      </c>
      <c r="B781" s="5" t="s">
        <v>1638</v>
      </c>
      <c r="C781" s="5" t="s">
        <v>1639</v>
      </c>
      <c r="D781" s="5" t="s">
        <v>1681</v>
      </c>
      <c r="E781" s="2">
        <v>0</v>
      </c>
      <c r="F781" s="2">
        <v>0.3</v>
      </c>
      <c r="G781" s="2">
        <v>0.3</v>
      </c>
      <c r="H781" s="40">
        <v>0.30499999999999999</v>
      </c>
      <c r="X781" s="5" t="s">
        <v>1682</v>
      </c>
    </row>
    <row r="782" spans="1:24" ht="12.75">
      <c r="A782" s="5" t="s">
        <v>1442</v>
      </c>
      <c r="B782" s="5" t="s">
        <v>1683</v>
      </c>
      <c r="C782" s="5" t="s">
        <v>1684</v>
      </c>
      <c r="D782" s="5" t="s">
        <v>1685</v>
      </c>
      <c r="E782" s="2">
        <v>0</v>
      </c>
      <c r="F782" s="2">
        <v>1</v>
      </c>
      <c r="G782" s="2">
        <v>1</v>
      </c>
      <c r="H782" s="39">
        <v>1</v>
      </c>
      <c r="I782" s="60"/>
      <c r="J782" s="60"/>
      <c r="K782" s="60"/>
      <c r="L782" s="18"/>
      <c r="M782" s="18"/>
      <c r="N782" s="43" t="s">
        <v>36</v>
      </c>
      <c r="X782" s="18" t="s">
        <v>1686</v>
      </c>
    </row>
    <row r="783" spans="1:24" ht="12.75">
      <c r="A783" s="5" t="s">
        <v>1442</v>
      </c>
      <c r="B783" s="5" t="s">
        <v>1683</v>
      </c>
      <c r="C783" s="5" t="s">
        <v>1684</v>
      </c>
      <c r="D783" s="5" t="s">
        <v>1687</v>
      </c>
      <c r="E783" s="2">
        <v>0</v>
      </c>
      <c r="F783" s="2">
        <v>1</v>
      </c>
      <c r="G783" s="2">
        <v>1</v>
      </c>
      <c r="H783" s="39">
        <v>1</v>
      </c>
      <c r="I783" s="60"/>
      <c r="J783" s="60"/>
      <c r="K783" s="60"/>
      <c r="L783" s="42">
        <v>3</v>
      </c>
      <c r="M783" s="42"/>
      <c r="Q783"/>
      <c r="X783" s="18" t="s">
        <v>1688</v>
      </c>
    </row>
    <row r="784" spans="1:24" ht="12.75">
      <c r="A784" s="5" t="s">
        <v>1442</v>
      </c>
      <c r="B784" s="5" t="s">
        <v>1683</v>
      </c>
      <c r="C784" s="5" t="s">
        <v>1684</v>
      </c>
      <c r="D784" s="5" t="s">
        <v>1689</v>
      </c>
      <c r="E784" s="2">
        <v>0</v>
      </c>
      <c r="F784" s="2">
        <v>1</v>
      </c>
      <c r="G784" s="2">
        <v>1</v>
      </c>
      <c r="H784" s="39">
        <v>1</v>
      </c>
      <c r="I784" s="60"/>
      <c r="J784" s="60"/>
      <c r="K784" s="60"/>
      <c r="L784" s="42"/>
      <c r="M784" s="42"/>
      <c r="Q784"/>
      <c r="X784" s="18" t="s">
        <v>1690</v>
      </c>
    </row>
    <row r="785" spans="1:24" ht="12.75">
      <c r="A785" s="5" t="s">
        <v>1442</v>
      </c>
      <c r="B785" s="5" t="s">
        <v>1683</v>
      </c>
      <c r="C785" s="5" t="s">
        <v>1684</v>
      </c>
      <c r="D785" s="5" t="s">
        <v>1691</v>
      </c>
      <c r="E785" s="2">
        <v>0</v>
      </c>
      <c r="F785" s="2">
        <v>1</v>
      </c>
      <c r="G785" s="2">
        <v>1</v>
      </c>
      <c r="H785" s="39">
        <v>1</v>
      </c>
      <c r="I785" s="60"/>
      <c r="J785" s="60"/>
      <c r="K785" s="60"/>
      <c r="L785" s="42"/>
      <c r="M785" s="42"/>
      <c r="Q785"/>
      <c r="X785" s="18" t="s">
        <v>1692</v>
      </c>
    </row>
    <row r="786" spans="1:24" ht="12.75">
      <c r="A786" s="18" t="s">
        <v>1442</v>
      </c>
      <c r="B786" s="18" t="s">
        <v>1683</v>
      </c>
      <c r="C786" s="19">
        <v>38502</v>
      </c>
      <c r="D786" s="18" t="s">
        <v>1693</v>
      </c>
      <c r="E786" s="2">
        <v>0</v>
      </c>
      <c r="F786" s="44">
        <v>1</v>
      </c>
      <c r="G786" s="44">
        <v>1</v>
      </c>
      <c r="H786" s="39">
        <v>1</v>
      </c>
      <c r="I786" s="60"/>
      <c r="J786" s="60"/>
      <c r="K786" s="60"/>
      <c r="L786" s="42"/>
      <c r="M786" s="42"/>
      <c r="Q786"/>
      <c r="X786" s="18" t="s">
        <v>1694</v>
      </c>
    </row>
    <row r="787" spans="1:24" ht="12.75">
      <c r="A787" s="18" t="s">
        <v>1442</v>
      </c>
      <c r="B787" s="18" t="s">
        <v>1683</v>
      </c>
      <c r="C787" s="19">
        <v>38502</v>
      </c>
      <c r="D787" s="18" t="s">
        <v>1695</v>
      </c>
      <c r="E787" s="2">
        <v>0</v>
      </c>
      <c r="F787" s="44">
        <v>0.75</v>
      </c>
      <c r="G787" s="44">
        <v>0.75</v>
      </c>
      <c r="H787" s="39">
        <v>0.755</v>
      </c>
      <c r="I787" s="60"/>
      <c r="J787" s="60"/>
      <c r="K787" s="60"/>
      <c r="L787" s="42"/>
      <c r="M787" s="42">
        <v>59</v>
      </c>
      <c r="Q787"/>
      <c r="X787" s="18" t="s">
        <v>1696</v>
      </c>
    </row>
    <row r="788" spans="1:24" ht="12.75">
      <c r="A788" s="5" t="s">
        <v>1442</v>
      </c>
      <c r="B788" s="5" t="s">
        <v>1683</v>
      </c>
      <c r="C788" s="49" t="s">
        <v>1684</v>
      </c>
      <c r="D788" s="5" t="s">
        <v>1697</v>
      </c>
      <c r="E788" s="2">
        <v>0</v>
      </c>
      <c r="F788" s="2">
        <v>0.98</v>
      </c>
      <c r="G788" s="2">
        <v>0.98</v>
      </c>
      <c r="H788" s="39">
        <v>0.97499999999999998</v>
      </c>
      <c r="I788" s="60"/>
      <c r="J788" s="60"/>
      <c r="K788" s="60"/>
      <c r="L788" s="42">
        <v>4</v>
      </c>
      <c r="M788" s="42"/>
      <c r="N788" s="43" t="s">
        <v>36</v>
      </c>
      <c r="X788" s="18" t="s">
        <v>1698</v>
      </c>
    </row>
    <row r="789" spans="1:24" ht="12.75">
      <c r="A789" s="5" t="s">
        <v>1442</v>
      </c>
      <c r="B789" s="5" t="s">
        <v>1683</v>
      </c>
      <c r="C789" s="5" t="s">
        <v>1684</v>
      </c>
      <c r="D789" s="5" t="s">
        <v>1699</v>
      </c>
      <c r="E789" s="2">
        <v>0</v>
      </c>
      <c r="F789" s="2">
        <v>0.3</v>
      </c>
      <c r="G789" s="2">
        <v>0.3</v>
      </c>
      <c r="H789" s="39">
        <v>0.3</v>
      </c>
      <c r="I789" s="60"/>
      <c r="J789" s="60"/>
      <c r="K789" s="60"/>
      <c r="L789" s="18"/>
      <c r="M789" s="18"/>
      <c r="X789" s="18" t="s">
        <v>1700</v>
      </c>
    </row>
    <row r="790" spans="1:24" ht="12.75">
      <c r="A790" s="5" t="s">
        <v>454</v>
      </c>
      <c r="B790" s="5" t="s">
        <v>1701</v>
      </c>
      <c r="C790" s="5" t="s">
        <v>1702</v>
      </c>
      <c r="D790" s="5" t="s">
        <v>1703</v>
      </c>
      <c r="E790" s="2">
        <v>0</v>
      </c>
      <c r="F790" s="2">
        <v>0.64</v>
      </c>
      <c r="G790" s="2">
        <v>0.64</v>
      </c>
      <c r="H790" s="3">
        <v>0.63</v>
      </c>
      <c r="I790" s="58"/>
      <c r="J790" s="58"/>
      <c r="K790" s="58"/>
      <c r="L790" s="4">
        <v>11.2</v>
      </c>
      <c r="X790" s="5" t="s">
        <v>1704</v>
      </c>
    </row>
    <row r="791" spans="1:24" ht="12.75">
      <c r="A791" s="5" t="s">
        <v>454</v>
      </c>
      <c r="B791" s="5" t="s">
        <v>1705</v>
      </c>
      <c r="C791" s="5" t="s">
        <v>1705</v>
      </c>
      <c r="D791" s="5" t="s">
        <v>1706</v>
      </c>
      <c r="E791" s="2">
        <v>0</v>
      </c>
      <c r="F791" s="2">
        <v>1</v>
      </c>
      <c r="G791" s="2">
        <v>1</v>
      </c>
      <c r="H791" s="3">
        <v>0.995</v>
      </c>
      <c r="I791" s="58"/>
      <c r="J791" s="58"/>
      <c r="K791" s="58"/>
      <c r="L791" s="4">
        <v>14</v>
      </c>
      <c r="X791" s="5" t="s">
        <v>1551</v>
      </c>
    </row>
    <row r="792" spans="1:24" ht="12.75">
      <c r="A792" s="5" t="s">
        <v>454</v>
      </c>
      <c r="B792" s="5" t="s">
        <v>1705</v>
      </c>
      <c r="C792" s="5" t="s">
        <v>1705</v>
      </c>
      <c r="D792" s="5" t="s">
        <v>1707</v>
      </c>
      <c r="E792" s="2">
        <v>0</v>
      </c>
      <c r="F792" s="2">
        <v>0.79</v>
      </c>
      <c r="G792" s="2">
        <v>0.79</v>
      </c>
      <c r="H792" s="3">
        <v>0.78800000000000003</v>
      </c>
      <c r="I792" s="58"/>
      <c r="J792" s="58"/>
      <c r="K792" s="58"/>
      <c r="X792" s="5" t="s">
        <v>1551</v>
      </c>
    </row>
    <row r="793" spans="1:24" ht="12.75">
      <c r="A793" s="5" t="s">
        <v>454</v>
      </c>
      <c r="B793" s="5" t="s">
        <v>1705</v>
      </c>
      <c r="C793" s="5" t="s">
        <v>1705</v>
      </c>
      <c r="D793" s="5" t="s">
        <v>1708</v>
      </c>
      <c r="E793" s="2">
        <v>0</v>
      </c>
      <c r="F793" s="2">
        <v>1</v>
      </c>
      <c r="G793" s="2">
        <v>1</v>
      </c>
      <c r="H793" s="3">
        <v>0.997</v>
      </c>
      <c r="I793" s="58"/>
      <c r="J793" s="58"/>
      <c r="K793" s="58"/>
      <c r="L793" s="4">
        <v>16.2</v>
      </c>
      <c r="N793" s="43" t="s">
        <v>28</v>
      </c>
      <c r="X793" s="5" t="s">
        <v>1709</v>
      </c>
    </row>
    <row r="794" spans="1:24" ht="12.75">
      <c r="A794" s="5" t="s">
        <v>454</v>
      </c>
      <c r="B794" s="5" t="s">
        <v>1705</v>
      </c>
      <c r="C794" s="5" t="s">
        <v>1705</v>
      </c>
      <c r="D794" s="5" t="s">
        <v>1710</v>
      </c>
      <c r="E794" s="2">
        <v>0</v>
      </c>
      <c r="F794" s="2">
        <v>0.73</v>
      </c>
      <c r="G794" s="2">
        <v>0.73</v>
      </c>
      <c r="H794" s="3">
        <v>0.72499999999999998</v>
      </c>
      <c r="I794" s="58"/>
      <c r="J794" s="58"/>
      <c r="K794" s="58"/>
      <c r="L794" s="4">
        <v>2.2000000000000002</v>
      </c>
      <c r="X794" s="5" t="s">
        <v>1711</v>
      </c>
    </row>
    <row r="795" spans="1:24" ht="12.75">
      <c r="A795" s="5" t="s">
        <v>454</v>
      </c>
      <c r="B795" s="5" t="s">
        <v>1712</v>
      </c>
      <c r="C795" s="5" t="s">
        <v>1713</v>
      </c>
      <c r="D795" s="5" t="s">
        <v>1714</v>
      </c>
      <c r="E795" s="2">
        <v>0</v>
      </c>
      <c r="F795" s="2">
        <v>1</v>
      </c>
      <c r="G795" s="2">
        <v>1</v>
      </c>
      <c r="H795" s="3">
        <v>0.995</v>
      </c>
      <c r="I795" s="58"/>
      <c r="J795" s="58"/>
      <c r="K795" s="58"/>
      <c r="L795" s="4">
        <v>13</v>
      </c>
      <c r="X795" s="5" t="s">
        <v>1715</v>
      </c>
    </row>
    <row r="796" spans="1:24" ht="12.75">
      <c r="A796" s="5" t="s">
        <v>454</v>
      </c>
      <c r="B796" s="5" t="s">
        <v>1712</v>
      </c>
      <c r="C796" s="5" t="s">
        <v>1713</v>
      </c>
      <c r="D796" s="5" t="s">
        <v>1716</v>
      </c>
      <c r="E796" s="2">
        <v>0</v>
      </c>
      <c r="F796" s="2">
        <v>0.435</v>
      </c>
      <c r="G796" s="2">
        <v>0.44</v>
      </c>
      <c r="H796" s="3">
        <v>0.43</v>
      </c>
      <c r="I796" s="58"/>
      <c r="J796" s="58"/>
      <c r="K796" s="58"/>
      <c r="X796" s="5" t="s">
        <v>1717</v>
      </c>
    </row>
    <row r="797" spans="1:24" ht="12.75">
      <c r="A797" s="5" t="s">
        <v>454</v>
      </c>
      <c r="B797" s="5" t="s">
        <v>1712</v>
      </c>
      <c r="C797" s="5" t="s">
        <v>1713</v>
      </c>
      <c r="D797" s="5" t="s">
        <v>1718</v>
      </c>
      <c r="E797" s="2">
        <v>0</v>
      </c>
      <c r="F797" s="2">
        <v>1</v>
      </c>
      <c r="G797" s="2">
        <v>1</v>
      </c>
      <c r="H797" s="3">
        <v>1</v>
      </c>
      <c r="I797" s="58"/>
      <c r="J797" s="58"/>
      <c r="K797" s="58"/>
      <c r="X797" s="5" t="s">
        <v>1719</v>
      </c>
    </row>
    <row r="798" spans="1:24" ht="12.75">
      <c r="A798" s="5" t="s">
        <v>454</v>
      </c>
      <c r="B798" s="5" t="s">
        <v>1712</v>
      </c>
      <c r="C798" s="5" t="s">
        <v>1713</v>
      </c>
      <c r="D798" s="5" t="s">
        <v>1720</v>
      </c>
      <c r="E798" s="2">
        <v>0</v>
      </c>
      <c r="F798" s="2">
        <v>0.52</v>
      </c>
      <c r="G798" s="2">
        <v>0.52</v>
      </c>
      <c r="H798" s="3">
        <v>0.51</v>
      </c>
      <c r="I798" s="58"/>
      <c r="J798" s="58"/>
      <c r="K798" s="58"/>
      <c r="X798" s="5" t="s">
        <v>1721</v>
      </c>
    </row>
    <row r="799" spans="1:24" s="10" customFormat="1" ht="12.75">
      <c r="A799" s="6" t="s">
        <v>454</v>
      </c>
      <c r="B799" s="6" t="s">
        <v>1712</v>
      </c>
      <c r="C799" s="6" t="s">
        <v>1713</v>
      </c>
      <c r="D799" s="6" t="s">
        <v>1722</v>
      </c>
      <c r="E799" s="7">
        <v>0</v>
      </c>
      <c r="F799" s="7">
        <v>1</v>
      </c>
      <c r="G799" s="7">
        <v>1</v>
      </c>
      <c r="H799" s="8">
        <v>1.0049999999999999</v>
      </c>
      <c r="I799" s="54">
        <v>16</v>
      </c>
      <c r="J799" s="54"/>
      <c r="K799" s="54"/>
      <c r="L799" s="9">
        <v>14.2</v>
      </c>
      <c r="N799" s="10">
        <v>0.1</v>
      </c>
      <c r="O799" s="14">
        <v>14.87081718</v>
      </c>
      <c r="P799" s="14">
        <f>O799-N799</f>
        <v>14.77081718</v>
      </c>
      <c r="Q799" s="51">
        <f>P799-L799</f>
        <v>0.57081718000000059</v>
      </c>
      <c r="R799" s="14">
        <v>99.299359179999996</v>
      </c>
      <c r="S799" s="14">
        <v>99.7</v>
      </c>
      <c r="T799" s="47"/>
      <c r="U799" s="14"/>
      <c r="V799" s="14"/>
      <c r="W799" s="14"/>
      <c r="X799" s="6" t="s">
        <v>1723</v>
      </c>
    </row>
    <row r="800" spans="1:24" s="10" customFormat="1" ht="12.75">
      <c r="A800" s="6" t="s">
        <v>454</v>
      </c>
      <c r="B800" s="6" t="s">
        <v>1712</v>
      </c>
      <c r="C800" s="6" t="s">
        <v>1713</v>
      </c>
      <c r="D800" s="6" t="s">
        <v>1724</v>
      </c>
      <c r="E800" s="7">
        <v>0</v>
      </c>
      <c r="F800" s="7">
        <v>0.63</v>
      </c>
      <c r="G800" s="7">
        <v>0.63</v>
      </c>
      <c r="H800" s="8">
        <v>0.63</v>
      </c>
      <c r="I800" s="54">
        <v>1</v>
      </c>
      <c r="J800" s="54"/>
      <c r="K800" s="54"/>
      <c r="N800" s="10">
        <v>0</v>
      </c>
      <c r="O800" s="14">
        <v>0.296651204</v>
      </c>
      <c r="P800" s="14">
        <f>O800-N800</f>
        <v>0.296651204</v>
      </c>
      <c r="Q800" s="14"/>
      <c r="R800" s="14">
        <v>62.589798539999997</v>
      </c>
      <c r="S800" s="14">
        <v>62.7</v>
      </c>
      <c r="T800" s="47"/>
      <c r="U800" s="14"/>
      <c r="V800" s="14"/>
      <c r="W800" s="14"/>
      <c r="X800" s="6" t="s">
        <v>1725</v>
      </c>
    </row>
    <row r="801" spans="1:24" ht="12.75">
      <c r="A801" s="5" t="s">
        <v>454</v>
      </c>
      <c r="B801" s="5" t="s">
        <v>1712</v>
      </c>
      <c r="C801" s="5" t="s">
        <v>1713</v>
      </c>
      <c r="D801" s="5" t="s">
        <v>1726</v>
      </c>
      <c r="E801" s="2">
        <v>0</v>
      </c>
      <c r="F801" s="2">
        <v>1</v>
      </c>
      <c r="G801" s="2">
        <v>1</v>
      </c>
      <c r="H801" s="3">
        <v>0.998</v>
      </c>
      <c r="I801" s="58"/>
      <c r="J801" s="58"/>
      <c r="K801" s="58"/>
      <c r="L801" s="4">
        <v>11.5</v>
      </c>
      <c r="X801" s="5" t="s">
        <v>1727</v>
      </c>
    </row>
    <row r="802" spans="1:24" ht="12.75">
      <c r="A802" s="5" t="s">
        <v>454</v>
      </c>
      <c r="B802" s="5" t="s">
        <v>1712</v>
      </c>
      <c r="C802" s="5" t="s">
        <v>1713</v>
      </c>
      <c r="D802" s="5" t="s">
        <v>1728</v>
      </c>
      <c r="E802" s="2">
        <v>0</v>
      </c>
      <c r="F802" s="2">
        <v>0.74</v>
      </c>
      <c r="G802" s="2">
        <v>0.74</v>
      </c>
      <c r="H802" s="3">
        <v>0.73</v>
      </c>
      <c r="I802" s="58"/>
      <c r="J802" s="58"/>
      <c r="K802" s="58"/>
      <c r="X802" s="5" t="s">
        <v>1729</v>
      </c>
    </row>
    <row r="803" spans="1:24" ht="12.75">
      <c r="A803" s="5" t="s">
        <v>454</v>
      </c>
      <c r="B803" s="5" t="s">
        <v>1730</v>
      </c>
      <c r="C803" s="5" t="s">
        <v>1730</v>
      </c>
      <c r="D803" s="5" t="s">
        <v>1731</v>
      </c>
      <c r="E803" s="2">
        <v>0</v>
      </c>
      <c r="F803" s="2">
        <v>1</v>
      </c>
      <c r="G803" s="2">
        <v>1</v>
      </c>
      <c r="H803" s="3">
        <v>1</v>
      </c>
      <c r="I803" s="58"/>
      <c r="J803" s="58"/>
      <c r="K803" s="58"/>
      <c r="X803" s="5" t="s">
        <v>1545</v>
      </c>
    </row>
    <row r="804" spans="1:24" ht="12.75">
      <c r="A804" s="5" t="s">
        <v>454</v>
      </c>
      <c r="B804" s="5" t="s">
        <v>1730</v>
      </c>
      <c r="C804" s="5" t="s">
        <v>1730</v>
      </c>
      <c r="D804" s="5" t="s">
        <v>1732</v>
      </c>
      <c r="E804" s="2">
        <v>0</v>
      </c>
      <c r="F804" s="2">
        <v>0.46</v>
      </c>
      <c r="G804" s="2">
        <v>0.46</v>
      </c>
      <c r="H804" s="3">
        <v>0.46</v>
      </c>
      <c r="I804" s="58"/>
      <c r="J804" s="58"/>
      <c r="K804" s="58"/>
      <c r="X804" s="5" t="s">
        <v>1733</v>
      </c>
    </row>
    <row r="805" spans="1:24" ht="12.75">
      <c r="A805" s="5" t="s">
        <v>454</v>
      </c>
      <c r="B805" s="5" t="s">
        <v>1730</v>
      </c>
      <c r="C805" s="5" t="s">
        <v>1730</v>
      </c>
      <c r="D805" s="5" t="s">
        <v>1734</v>
      </c>
      <c r="E805" s="2">
        <v>0</v>
      </c>
      <c r="F805" s="2">
        <v>1</v>
      </c>
      <c r="G805" s="2">
        <v>1</v>
      </c>
      <c r="H805" s="3">
        <v>0.997</v>
      </c>
      <c r="I805" s="58"/>
      <c r="J805" s="58"/>
      <c r="K805" s="58"/>
      <c r="L805" s="4">
        <v>11.5</v>
      </c>
      <c r="N805" s="43" t="s">
        <v>28</v>
      </c>
      <c r="X805" s="5" t="s">
        <v>1735</v>
      </c>
    </row>
    <row r="806" spans="1:24" ht="12.75">
      <c r="A806" s="5" t="s">
        <v>454</v>
      </c>
      <c r="B806" s="5" t="s">
        <v>1730</v>
      </c>
      <c r="C806" s="5" t="s">
        <v>1730</v>
      </c>
      <c r="D806" s="5" t="s">
        <v>1736</v>
      </c>
      <c r="E806" s="2">
        <v>0</v>
      </c>
      <c r="F806" s="2">
        <v>0.51</v>
      </c>
      <c r="G806" s="2">
        <v>0.51</v>
      </c>
      <c r="H806" s="3">
        <v>0.51</v>
      </c>
      <c r="I806" s="58"/>
      <c r="J806" s="58"/>
      <c r="K806" s="58"/>
      <c r="X806" s="5" t="s">
        <v>1735</v>
      </c>
    </row>
    <row r="807" spans="1:24" s="10" customFormat="1" ht="12.75">
      <c r="A807" s="6" t="s">
        <v>24</v>
      </c>
      <c r="B807" s="6" t="s">
        <v>1737</v>
      </c>
      <c r="C807" s="6" t="s">
        <v>1738</v>
      </c>
      <c r="D807" s="6" t="s">
        <v>1739</v>
      </c>
      <c r="E807" s="7">
        <v>0</v>
      </c>
      <c r="F807" s="7">
        <v>1</v>
      </c>
      <c r="G807" s="7">
        <v>1</v>
      </c>
      <c r="H807" s="8">
        <v>1</v>
      </c>
      <c r="I807" s="54"/>
      <c r="J807" s="54"/>
      <c r="K807" s="54"/>
      <c r="L807" s="9">
        <v>15</v>
      </c>
      <c r="N807" s="30" t="s">
        <v>36</v>
      </c>
      <c r="Q807" s="14"/>
      <c r="R807" s="14"/>
      <c r="S807" s="14"/>
      <c r="T807" s="47"/>
      <c r="U807" s="14"/>
      <c r="V807" s="14"/>
      <c r="W807" s="14"/>
      <c r="X807" s="6" t="s">
        <v>1740</v>
      </c>
    </row>
    <row r="808" spans="1:24" s="10" customFormat="1" ht="12.75">
      <c r="A808" s="6" t="s">
        <v>24</v>
      </c>
      <c r="B808" s="6" t="s">
        <v>1737</v>
      </c>
      <c r="C808" s="6" t="s">
        <v>1738</v>
      </c>
      <c r="D808" s="6" t="s">
        <v>1741</v>
      </c>
      <c r="E808" s="7">
        <v>0</v>
      </c>
      <c r="F808" s="7">
        <v>0.6</v>
      </c>
      <c r="G808" s="7">
        <v>0.6</v>
      </c>
      <c r="H808" s="8">
        <v>0.59499999999999997</v>
      </c>
      <c r="I808" s="54"/>
      <c r="J808" s="54"/>
      <c r="K808" s="54"/>
      <c r="Q808" s="14"/>
      <c r="R808" s="14"/>
      <c r="S808" s="14"/>
      <c r="T808" s="47"/>
      <c r="U808" s="14"/>
      <c r="V808" s="14"/>
      <c r="W808" s="14"/>
      <c r="X808" s="6" t="s">
        <v>1742</v>
      </c>
    </row>
    <row r="809" spans="1:24" ht="12.75">
      <c r="A809" s="5" t="s">
        <v>24</v>
      </c>
      <c r="B809" s="5" t="s">
        <v>1737</v>
      </c>
      <c r="C809" s="5" t="s">
        <v>1738</v>
      </c>
      <c r="D809" s="5" t="s">
        <v>1743</v>
      </c>
      <c r="E809" s="2">
        <v>0</v>
      </c>
      <c r="F809" s="2">
        <v>1</v>
      </c>
      <c r="G809" s="2">
        <v>1</v>
      </c>
      <c r="H809" s="3">
        <v>0.90500000000000003</v>
      </c>
      <c r="I809" s="58"/>
      <c r="J809" s="58"/>
      <c r="K809" s="58"/>
      <c r="L809" s="4">
        <v>17.600000000000001</v>
      </c>
      <c r="X809" s="5" t="s">
        <v>1744</v>
      </c>
    </row>
    <row r="810" spans="1:24" ht="12.75">
      <c r="A810" s="5" t="s">
        <v>24</v>
      </c>
      <c r="B810" s="5" t="s">
        <v>1737</v>
      </c>
      <c r="C810" s="5" t="s">
        <v>1738</v>
      </c>
      <c r="D810" s="5" t="s">
        <v>1745</v>
      </c>
      <c r="E810" s="2">
        <v>0</v>
      </c>
      <c r="F810" s="2">
        <v>0.74</v>
      </c>
      <c r="G810" s="2">
        <v>0.74</v>
      </c>
      <c r="H810" s="3">
        <v>0.73</v>
      </c>
      <c r="I810" s="58"/>
      <c r="J810" s="58"/>
      <c r="K810" s="58"/>
      <c r="X810" s="5" t="s">
        <v>1746</v>
      </c>
    </row>
    <row r="811" spans="1:24" ht="12.75">
      <c r="A811" s="5" t="s">
        <v>24</v>
      </c>
      <c r="B811" s="5" t="s">
        <v>1747</v>
      </c>
      <c r="C811" s="5" t="s">
        <v>1748</v>
      </c>
      <c r="D811" s="5" t="s">
        <v>1749</v>
      </c>
      <c r="E811" s="2">
        <v>0</v>
      </c>
      <c r="F811" s="2">
        <v>1</v>
      </c>
      <c r="G811" s="2">
        <v>1</v>
      </c>
      <c r="H811" s="3">
        <v>1</v>
      </c>
      <c r="I811" s="58"/>
      <c r="J811" s="58"/>
      <c r="K811" s="58"/>
      <c r="L811" s="4">
        <v>13</v>
      </c>
      <c r="X811" s="5" t="s">
        <v>1750</v>
      </c>
    </row>
    <row r="812" spans="1:24" ht="12.75">
      <c r="A812" s="5" t="s">
        <v>24</v>
      </c>
      <c r="B812" s="5" t="s">
        <v>1747</v>
      </c>
      <c r="C812" s="5" t="s">
        <v>1748</v>
      </c>
      <c r="D812" s="5" t="s">
        <v>1751</v>
      </c>
      <c r="E812" s="2">
        <v>0</v>
      </c>
      <c r="F812" s="2">
        <v>0.41</v>
      </c>
      <c r="G812" s="2">
        <v>0.41</v>
      </c>
      <c r="H812" s="3">
        <v>0.41</v>
      </c>
      <c r="I812" s="58"/>
      <c r="J812" s="58"/>
      <c r="K812" s="58"/>
      <c r="X812" s="5" t="s">
        <v>1750</v>
      </c>
    </row>
    <row r="813" spans="1:24" ht="12.75">
      <c r="A813" s="5" t="s">
        <v>24</v>
      </c>
      <c r="B813" s="5" t="s">
        <v>1747</v>
      </c>
      <c r="C813" s="5" t="s">
        <v>1748</v>
      </c>
      <c r="D813" s="5" t="s">
        <v>1752</v>
      </c>
      <c r="E813" s="2">
        <v>0</v>
      </c>
      <c r="F813" s="2">
        <v>1</v>
      </c>
      <c r="G813" s="2">
        <v>1</v>
      </c>
      <c r="H813" s="3">
        <v>1</v>
      </c>
      <c r="I813" s="58"/>
      <c r="J813" s="58"/>
      <c r="K813" s="58"/>
      <c r="L813" s="4">
        <v>8</v>
      </c>
      <c r="N813" s="43" t="s">
        <v>28</v>
      </c>
      <c r="X813" s="5" t="s">
        <v>1753</v>
      </c>
    </row>
    <row r="814" spans="1:24" ht="12.75">
      <c r="A814" s="5" t="s">
        <v>24</v>
      </c>
      <c r="B814" s="5" t="s">
        <v>1747</v>
      </c>
      <c r="C814" s="5" t="s">
        <v>1748</v>
      </c>
      <c r="D814" s="5" t="s">
        <v>1754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58"/>
      <c r="J814" s="58"/>
      <c r="K814" s="58"/>
      <c r="X814" s="5" t="s">
        <v>1755</v>
      </c>
    </row>
    <row r="815" spans="1:24" ht="12.75">
      <c r="A815" s="5" t="s">
        <v>24</v>
      </c>
      <c r="B815" s="5" t="s">
        <v>40</v>
      </c>
      <c r="C815" s="5" t="s">
        <v>41</v>
      </c>
      <c r="D815" s="5" t="s">
        <v>1756</v>
      </c>
      <c r="E815" s="2">
        <v>0</v>
      </c>
      <c r="F815" s="2">
        <v>1</v>
      </c>
      <c r="G815" s="2">
        <v>1</v>
      </c>
      <c r="H815" s="3">
        <v>1</v>
      </c>
      <c r="I815" s="58"/>
      <c r="J815" s="58"/>
      <c r="K815" s="58"/>
      <c r="L815" s="4">
        <v>12.5</v>
      </c>
      <c r="X815" s="5" t="s">
        <v>1757</v>
      </c>
    </row>
    <row r="816" spans="1:24" ht="12.75">
      <c r="A816" s="5" t="s">
        <v>24</v>
      </c>
      <c r="B816" s="5" t="s">
        <v>40</v>
      </c>
      <c r="C816" s="5" t="s">
        <v>41</v>
      </c>
      <c r="D816" s="5" t="s">
        <v>1758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58"/>
      <c r="J816" s="58"/>
      <c r="K816" s="58"/>
      <c r="X816" s="5" t="s">
        <v>1759</v>
      </c>
    </row>
    <row r="817" spans="1:24" ht="12.75">
      <c r="A817" s="5" t="s">
        <v>24</v>
      </c>
      <c r="B817" s="5" t="s">
        <v>40</v>
      </c>
      <c r="C817" s="5" t="s">
        <v>41</v>
      </c>
      <c r="D817" s="5" t="s">
        <v>1760</v>
      </c>
      <c r="E817" s="2">
        <v>0</v>
      </c>
      <c r="F817" s="2">
        <v>1</v>
      </c>
      <c r="G817" s="2">
        <v>1</v>
      </c>
      <c r="X817" s="5" t="s">
        <v>1761</v>
      </c>
    </row>
    <row r="818" spans="1:24" ht="12.75">
      <c r="A818" s="5" t="s">
        <v>24</v>
      </c>
      <c r="B818" s="5" t="s">
        <v>40</v>
      </c>
      <c r="C818" s="5" t="s">
        <v>41</v>
      </c>
      <c r="D818" s="5" t="s">
        <v>1762</v>
      </c>
      <c r="E818" s="2">
        <v>0</v>
      </c>
      <c r="F818" s="2">
        <v>0.42</v>
      </c>
      <c r="G818" s="2">
        <v>0.42</v>
      </c>
      <c r="X818" s="5" t="s">
        <v>1761</v>
      </c>
    </row>
    <row r="819" spans="1:24" ht="12.75">
      <c r="A819" s="5" t="s">
        <v>454</v>
      </c>
      <c r="B819" s="5" t="s">
        <v>1763</v>
      </c>
      <c r="C819" s="5" t="s">
        <v>1764</v>
      </c>
      <c r="D819" s="5" t="s">
        <v>1765</v>
      </c>
      <c r="E819" s="2">
        <v>0</v>
      </c>
      <c r="F819" s="2">
        <v>1</v>
      </c>
      <c r="G819" s="2">
        <v>1</v>
      </c>
      <c r="H819" s="3">
        <v>1</v>
      </c>
      <c r="I819" s="58"/>
      <c r="J819" s="58"/>
      <c r="K819" s="58"/>
      <c r="L819" s="4">
        <v>10</v>
      </c>
      <c r="X819" s="5" t="s">
        <v>1766</v>
      </c>
    </row>
    <row r="820" spans="1:24" ht="12.75">
      <c r="A820" s="5" t="s">
        <v>454</v>
      </c>
      <c r="B820" s="5" t="s">
        <v>1763</v>
      </c>
      <c r="C820" s="5" t="s">
        <v>1764</v>
      </c>
      <c r="D820" s="5" t="s">
        <v>1767</v>
      </c>
      <c r="E820" s="2">
        <v>0</v>
      </c>
      <c r="F820" s="2">
        <v>0.49</v>
      </c>
      <c r="G820" s="2">
        <v>0.49</v>
      </c>
      <c r="H820" s="3">
        <v>0.48</v>
      </c>
      <c r="I820" s="58"/>
      <c r="J820" s="58"/>
      <c r="K820" s="58"/>
      <c r="X820" s="5" t="s">
        <v>1768</v>
      </c>
    </row>
    <row r="821" spans="1:24" ht="12.75">
      <c r="A821" s="5" t="s">
        <v>454</v>
      </c>
      <c r="B821" s="5" t="s">
        <v>1763</v>
      </c>
      <c r="C821" s="5" t="s">
        <v>1764</v>
      </c>
      <c r="D821" s="5" t="s">
        <v>1769</v>
      </c>
      <c r="E821" s="2">
        <v>0</v>
      </c>
      <c r="F821" s="2">
        <v>1</v>
      </c>
      <c r="G821" s="2">
        <v>1</v>
      </c>
      <c r="H821" s="3">
        <v>1</v>
      </c>
      <c r="I821" s="58"/>
      <c r="J821" s="58"/>
      <c r="K821" s="58"/>
      <c r="L821" s="4">
        <v>7.7</v>
      </c>
      <c r="N821" s="43" t="s">
        <v>36</v>
      </c>
      <c r="X821" s="5" t="s">
        <v>1770</v>
      </c>
    </row>
    <row r="822" spans="1:24" ht="12.75">
      <c r="A822" s="5" t="s">
        <v>454</v>
      </c>
      <c r="B822" s="5" t="s">
        <v>1763</v>
      </c>
      <c r="C822" s="5" t="s">
        <v>1764</v>
      </c>
      <c r="D822" s="5" t="s">
        <v>1771</v>
      </c>
      <c r="E822" s="2">
        <v>0</v>
      </c>
      <c r="F822" s="2">
        <v>0.6</v>
      </c>
      <c r="G822" s="2">
        <v>0.6</v>
      </c>
      <c r="H822" s="3">
        <v>0.59299999999999997</v>
      </c>
      <c r="I822" s="58"/>
      <c r="J822" s="58"/>
      <c r="K822" s="58"/>
      <c r="X822" s="5" t="s">
        <v>1772</v>
      </c>
    </row>
    <row r="823" spans="1:24" ht="12.75">
      <c r="A823" s="5" t="s">
        <v>454</v>
      </c>
      <c r="B823" s="5" t="s">
        <v>1773</v>
      </c>
      <c r="C823" s="5" t="s">
        <v>1774</v>
      </c>
      <c r="D823" s="5" t="s">
        <v>1775</v>
      </c>
      <c r="E823" s="2">
        <v>0</v>
      </c>
      <c r="F823" s="2">
        <v>1</v>
      </c>
      <c r="G823" s="2">
        <v>1</v>
      </c>
      <c r="H823" s="3">
        <v>1</v>
      </c>
      <c r="I823" s="58"/>
      <c r="J823" s="58"/>
      <c r="K823" s="58"/>
      <c r="L823" s="4">
        <v>7.5</v>
      </c>
      <c r="X823" s="5" t="s">
        <v>1776</v>
      </c>
    </row>
    <row r="824" spans="1:24" ht="12.75">
      <c r="A824" s="5" t="s">
        <v>454</v>
      </c>
      <c r="B824" s="5" t="s">
        <v>1773</v>
      </c>
      <c r="C824" s="5" t="s">
        <v>1774</v>
      </c>
      <c r="D824" s="5" t="s">
        <v>1777</v>
      </c>
      <c r="E824" s="2">
        <v>0</v>
      </c>
      <c r="F824" s="2">
        <v>0.39</v>
      </c>
      <c r="G824" s="2">
        <v>0.39</v>
      </c>
      <c r="H824" s="3">
        <v>0.38</v>
      </c>
      <c r="I824" s="58"/>
      <c r="J824" s="58"/>
      <c r="K824" s="58"/>
      <c r="X824" s="5" t="s">
        <v>1776</v>
      </c>
    </row>
    <row r="825" spans="1:24" s="10" customFormat="1" ht="12.75">
      <c r="A825" s="6" t="s">
        <v>454</v>
      </c>
      <c r="B825" s="6" t="s">
        <v>1773</v>
      </c>
      <c r="C825" s="6" t="s">
        <v>1774</v>
      </c>
      <c r="D825" s="6" t="s">
        <v>1778</v>
      </c>
      <c r="E825" s="7">
        <v>0</v>
      </c>
      <c r="F825" s="7">
        <v>1</v>
      </c>
      <c r="G825" s="7">
        <v>1</v>
      </c>
      <c r="H825" s="8">
        <v>1</v>
      </c>
      <c r="I825" s="54">
        <v>11</v>
      </c>
      <c r="J825" s="54"/>
      <c r="K825" s="54"/>
      <c r="L825" s="9">
        <v>9.1999999999999993</v>
      </c>
      <c r="N825" s="10">
        <v>0.2</v>
      </c>
      <c r="O825" s="14">
        <v>10.207789999999999</v>
      </c>
      <c r="P825" s="14">
        <v>10.00779</v>
      </c>
      <c r="Q825" s="51">
        <f>P825-L825</f>
        <v>0.80779000000000067</v>
      </c>
      <c r="R825" s="14">
        <v>98.891099560000001</v>
      </c>
      <c r="S825" s="14">
        <v>98.95</v>
      </c>
      <c r="T825" s="47" t="s">
        <v>47</v>
      </c>
      <c r="U825" s="14"/>
      <c r="V825" s="14"/>
      <c r="W825" s="14"/>
      <c r="X825" s="6" t="s">
        <v>1779</v>
      </c>
    </row>
    <row r="826" spans="1:24" s="10" customFormat="1" ht="12.75">
      <c r="A826" s="6" t="s">
        <v>454</v>
      </c>
      <c r="B826" s="6" t="s">
        <v>1773</v>
      </c>
      <c r="C826" s="6" t="s">
        <v>1774</v>
      </c>
      <c r="D826" s="6" t="s">
        <v>1780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54">
        <v>1</v>
      </c>
      <c r="J826" s="54"/>
      <c r="K826" s="54"/>
      <c r="N826" s="10">
        <v>0.3</v>
      </c>
      <c r="O826" s="14">
        <v>0.418745478</v>
      </c>
      <c r="P826" s="14">
        <v>0.118745478</v>
      </c>
      <c r="Q826" s="14"/>
      <c r="R826" s="14">
        <v>55.734935180000001</v>
      </c>
      <c r="S826" s="14">
        <v>55.85</v>
      </c>
      <c r="T826" s="47" t="s">
        <v>47</v>
      </c>
      <c r="U826" s="14"/>
      <c r="V826" s="14"/>
      <c r="W826" s="14"/>
      <c r="X826" s="6" t="s">
        <v>1781</v>
      </c>
    </row>
    <row r="827" spans="1:24" ht="12.75">
      <c r="A827" s="5" t="s">
        <v>454</v>
      </c>
      <c r="B827" s="5" t="s">
        <v>1773</v>
      </c>
      <c r="C827" s="5" t="s">
        <v>1774</v>
      </c>
      <c r="D827" s="5" t="s">
        <v>1782</v>
      </c>
      <c r="E827" s="2">
        <v>0</v>
      </c>
      <c r="F827" s="2">
        <v>1</v>
      </c>
      <c r="G827" s="2">
        <v>1</v>
      </c>
      <c r="H827" s="3">
        <v>0.99199999999999999</v>
      </c>
      <c r="I827" s="58"/>
      <c r="J827" s="58"/>
      <c r="K827" s="58"/>
      <c r="L827" s="4">
        <v>8.3000000000000007</v>
      </c>
      <c r="X827" s="5" t="s">
        <v>1783</v>
      </c>
    </row>
    <row r="828" spans="1:24" ht="12.75">
      <c r="A828" s="5" t="s">
        <v>454</v>
      </c>
      <c r="B828" s="5" t="s">
        <v>1773</v>
      </c>
      <c r="C828" s="5" t="s">
        <v>1774</v>
      </c>
      <c r="D828" s="5" t="s">
        <v>1784</v>
      </c>
      <c r="E828" s="2">
        <v>0</v>
      </c>
      <c r="F828" s="2">
        <v>0.46</v>
      </c>
      <c r="G828" s="2">
        <v>0.46</v>
      </c>
      <c r="H828" s="3">
        <v>0.46</v>
      </c>
      <c r="I828" s="58"/>
      <c r="J828" s="58"/>
      <c r="K828" s="58"/>
      <c r="X828" s="5" t="s">
        <v>1785</v>
      </c>
    </row>
    <row r="829" spans="1:24" ht="12.75">
      <c r="A829" s="5" t="s">
        <v>454</v>
      </c>
      <c r="B829" s="5" t="s">
        <v>1773</v>
      </c>
      <c r="C829" s="5" t="s">
        <v>1774</v>
      </c>
      <c r="D829" s="5" t="s">
        <v>1786</v>
      </c>
      <c r="E829" s="2">
        <v>0</v>
      </c>
      <c r="F829" s="2">
        <v>1</v>
      </c>
      <c r="G829" s="2">
        <v>1</v>
      </c>
      <c r="H829" s="3">
        <v>0.995</v>
      </c>
      <c r="I829" s="58"/>
      <c r="J829" s="58"/>
      <c r="K829" s="58"/>
      <c r="L829" s="4">
        <v>14.8</v>
      </c>
      <c r="X829" s="5" t="s">
        <v>1787</v>
      </c>
    </row>
    <row r="830" spans="1:24" ht="12.75">
      <c r="A830" s="5" t="s">
        <v>454</v>
      </c>
      <c r="B830" s="5" t="s">
        <v>1773</v>
      </c>
      <c r="C830" s="5" t="s">
        <v>1774</v>
      </c>
      <c r="D830" s="5" t="s">
        <v>1788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58"/>
      <c r="J830" s="58"/>
      <c r="K830" s="58"/>
      <c r="X830" s="5" t="s">
        <v>1787</v>
      </c>
    </row>
    <row r="831" spans="1:24" s="10" customFormat="1" ht="12.75">
      <c r="A831" s="6" t="s">
        <v>454</v>
      </c>
      <c r="B831" s="6" t="s">
        <v>1789</v>
      </c>
      <c r="C831" s="6" t="s">
        <v>1790</v>
      </c>
      <c r="D831" s="6" t="s">
        <v>1791</v>
      </c>
      <c r="E831" s="7">
        <v>0</v>
      </c>
      <c r="F831" s="7">
        <v>1</v>
      </c>
      <c r="G831" s="7">
        <v>1</v>
      </c>
      <c r="H831" s="8">
        <v>1.0049999999999999</v>
      </c>
      <c r="I831" s="54"/>
      <c r="J831" s="54"/>
      <c r="K831" s="54"/>
      <c r="L831" s="9">
        <v>8.5</v>
      </c>
      <c r="N831" s="10">
        <v>0</v>
      </c>
      <c r="O831" s="10">
        <v>8.7892709999999994</v>
      </c>
      <c r="P831" s="10">
        <f>O831-N831</f>
        <v>8.7892709999999994</v>
      </c>
      <c r="Q831" s="14">
        <f>P831-L831</f>
        <v>0.28927099999999939</v>
      </c>
      <c r="R831" s="14"/>
      <c r="S831" s="14"/>
      <c r="T831" s="47"/>
      <c r="U831" s="14"/>
      <c r="V831" s="14"/>
      <c r="W831" s="14"/>
      <c r="X831" s="6" t="s">
        <v>1792</v>
      </c>
    </row>
    <row r="832" spans="1:24" s="10" customFormat="1" ht="12.75">
      <c r="A832" s="6" t="s">
        <v>454</v>
      </c>
      <c r="B832" s="6" t="s">
        <v>1789</v>
      </c>
      <c r="C832" s="6" t="s">
        <v>1790</v>
      </c>
      <c r="D832" s="6" t="s">
        <v>1793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54"/>
      <c r="J832" s="54"/>
      <c r="K832" s="54"/>
      <c r="Q832" s="14"/>
      <c r="R832" s="14"/>
      <c r="S832" s="14"/>
      <c r="T832" s="47"/>
      <c r="U832" s="14"/>
      <c r="V832" s="14"/>
      <c r="W832" s="14"/>
      <c r="X832" s="6" t="s">
        <v>1794</v>
      </c>
    </row>
    <row r="833" spans="1:24" ht="12.75">
      <c r="A833" s="5" t="s">
        <v>454</v>
      </c>
      <c r="B833" s="5" t="s">
        <v>1789</v>
      </c>
      <c r="C833" s="5" t="s">
        <v>1790</v>
      </c>
      <c r="D833" s="5" t="s">
        <v>1795</v>
      </c>
      <c r="E833" s="2">
        <v>0</v>
      </c>
      <c r="F833" s="2">
        <v>1</v>
      </c>
      <c r="G833" s="2">
        <v>1</v>
      </c>
      <c r="H833" s="3">
        <v>0.995</v>
      </c>
      <c r="I833" s="58"/>
      <c r="J833" s="58"/>
      <c r="K833" s="58"/>
      <c r="L833" s="4">
        <v>9.9</v>
      </c>
      <c r="X833" s="5" t="s">
        <v>1796</v>
      </c>
    </row>
    <row r="834" spans="1:24" ht="12.75">
      <c r="A834" s="5" t="s">
        <v>454</v>
      </c>
      <c r="B834" s="5" t="s">
        <v>1789</v>
      </c>
      <c r="C834" s="5" t="s">
        <v>1790</v>
      </c>
      <c r="D834" s="5" t="s">
        <v>1797</v>
      </c>
      <c r="E834" s="2">
        <v>0</v>
      </c>
      <c r="F834" s="2">
        <v>0.75</v>
      </c>
      <c r="G834" s="2">
        <v>0.75</v>
      </c>
      <c r="H834" s="3">
        <v>0.74</v>
      </c>
      <c r="I834" s="58"/>
      <c r="J834" s="58"/>
      <c r="K834" s="58"/>
      <c r="X834" s="5" t="s">
        <v>1798</v>
      </c>
    </row>
    <row r="835" spans="1:24" ht="12.75">
      <c r="A835" s="5" t="s">
        <v>454</v>
      </c>
      <c r="B835" s="5" t="s">
        <v>1799</v>
      </c>
      <c r="C835" s="5" t="s">
        <v>1800</v>
      </c>
      <c r="D835" s="5" t="s">
        <v>1801</v>
      </c>
      <c r="E835" s="2">
        <v>0</v>
      </c>
      <c r="F835" s="2">
        <v>1</v>
      </c>
      <c r="G835" s="2">
        <v>1</v>
      </c>
      <c r="H835" s="3">
        <v>1</v>
      </c>
      <c r="I835" s="58"/>
      <c r="J835" s="58"/>
      <c r="K835" s="58"/>
      <c r="L835" s="4">
        <v>9</v>
      </c>
      <c r="N835" s="43" t="s">
        <v>36</v>
      </c>
      <c r="X835" s="5" t="s">
        <v>1802</v>
      </c>
    </row>
    <row r="836" spans="1:24" ht="12.75">
      <c r="A836" s="5" t="s">
        <v>454</v>
      </c>
      <c r="B836" s="5" t="s">
        <v>1799</v>
      </c>
      <c r="C836" s="5" t="s">
        <v>1800</v>
      </c>
      <c r="D836" s="5" t="s">
        <v>1803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58"/>
      <c r="J836" s="58"/>
      <c r="K836" s="58"/>
      <c r="X836" s="5" t="s">
        <v>1804</v>
      </c>
    </row>
    <row r="837" spans="1:24" ht="12.75">
      <c r="A837" s="5" t="s">
        <v>454</v>
      </c>
      <c r="B837" s="5" t="s">
        <v>1805</v>
      </c>
      <c r="C837" s="5" t="s">
        <v>1806</v>
      </c>
      <c r="D837" s="5" t="s">
        <v>1807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58"/>
      <c r="J837" s="58"/>
      <c r="K837" s="58"/>
      <c r="L837" s="4">
        <v>11.5</v>
      </c>
      <c r="X837" s="5" t="s">
        <v>1808</v>
      </c>
    </row>
    <row r="838" spans="1:24" ht="12.75">
      <c r="A838" s="5" t="s">
        <v>454</v>
      </c>
      <c r="B838" s="5" t="s">
        <v>1805</v>
      </c>
      <c r="C838" s="5" t="s">
        <v>1806</v>
      </c>
      <c r="D838" s="5" t="s">
        <v>1809</v>
      </c>
      <c r="E838" s="2">
        <v>0</v>
      </c>
      <c r="F838" s="2">
        <v>0.47</v>
      </c>
      <c r="G838" s="2">
        <v>0.47</v>
      </c>
      <c r="H838" s="3">
        <v>0.45500000000000002</v>
      </c>
      <c r="I838" s="58"/>
      <c r="J838" s="58"/>
      <c r="K838" s="58"/>
      <c r="X838" s="5" t="s">
        <v>1808</v>
      </c>
    </row>
    <row r="839" spans="1:24" ht="12.75">
      <c r="A839" s="5" t="s">
        <v>454</v>
      </c>
      <c r="B839" s="5" t="s">
        <v>1805</v>
      </c>
      <c r="C839" s="5" t="s">
        <v>1806</v>
      </c>
      <c r="D839" s="5" t="s">
        <v>1810</v>
      </c>
      <c r="E839" s="2">
        <v>0</v>
      </c>
      <c r="F839" s="2">
        <v>1</v>
      </c>
      <c r="G839" s="2">
        <v>1</v>
      </c>
      <c r="H839" s="3">
        <v>1</v>
      </c>
      <c r="I839" s="58"/>
      <c r="J839" s="58"/>
      <c r="K839" s="58"/>
      <c r="L839" s="4">
        <v>13.1</v>
      </c>
      <c r="N839" s="43" t="s">
        <v>36</v>
      </c>
      <c r="X839" s="5" t="s">
        <v>1811</v>
      </c>
    </row>
    <row r="840" spans="1:24" ht="12.75">
      <c r="A840" s="5" t="s">
        <v>454</v>
      </c>
      <c r="B840" s="5" t="s">
        <v>1805</v>
      </c>
      <c r="C840" s="5" t="s">
        <v>1806</v>
      </c>
      <c r="D840" s="5" t="s">
        <v>1812</v>
      </c>
      <c r="E840" s="2">
        <v>0</v>
      </c>
      <c r="F840" s="2">
        <v>0.51</v>
      </c>
      <c r="G840" s="2">
        <v>0.51</v>
      </c>
      <c r="H840" s="3">
        <v>0.505</v>
      </c>
      <c r="I840" s="58"/>
      <c r="J840" s="58"/>
      <c r="K840" s="58"/>
      <c r="X840" s="5" t="s">
        <v>1813</v>
      </c>
    </row>
    <row r="841" spans="1:24" ht="12.75">
      <c r="A841" s="5" t="s">
        <v>454</v>
      </c>
      <c r="B841" s="5" t="s">
        <v>1814</v>
      </c>
      <c r="C841" s="5" t="s">
        <v>1815</v>
      </c>
      <c r="D841" s="5" t="s">
        <v>1816</v>
      </c>
      <c r="E841" s="2">
        <v>0</v>
      </c>
      <c r="F841" s="2">
        <v>1</v>
      </c>
      <c r="G841" s="2">
        <v>1</v>
      </c>
      <c r="H841" s="3">
        <v>1</v>
      </c>
      <c r="I841" s="58"/>
      <c r="J841" s="58"/>
      <c r="K841" s="58"/>
      <c r="L841" s="4">
        <v>11.5</v>
      </c>
      <c r="N841" s="43" t="s">
        <v>36</v>
      </c>
      <c r="X841" s="5" t="s">
        <v>1817</v>
      </c>
    </row>
    <row r="842" spans="1:24" ht="12.75">
      <c r="A842" s="5" t="s">
        <v>454</v>
      </c>
      <c r="B842" s="5" t="s">
        <v>1814</v>
      </c>
      <c r="C842" s="5" t="s">
        <v>1815</v>
      </c>
      <c r="D842" s="5" t="s">
        <v>1818</v>
      </c>
      <c r="E842" s="2">
        <v>0</v>
      </c>
      <c r="F842" s="2">
        <v>0.51</v>
      </c>
      <c r="G842" s="2">
        <v>0.51</v>
      </c>
      <c r="H842" s="3">
        <v>0.51</v>
      </c>
      <c r="I842" s="58"/>
      <c r="J842" s="58"/>
      <c r="K842" s="58"/>
      <c r="X842" s="5" t="s">
        <v>1817</v>
      </c>
    </row>
    <row r="843" spans="1:24" ht="12.75">
      <c r="A843" s="5" t="s">
        <v>454</v>
      </c>
      <c r="B843" s="5" t="s">
        <v>1814</v>
      </c>
      <c r="C843" s="5" t="s">
        <v>1815</v>
      </c>
      <c r="D843" s="5" t="s">
        <v>1819</v>
      </c>
      <c r="E843" s="2">
        <v>0</v>
      </c>
      <c r="F843" s="2">
        <v>1</v>
      </c>
      <c r="G843" s="2">
        <v>1</v>
      </c>
      <c r="H843" s="3">
        <v>0.995</v>
      </c>
      <c r="I843" s="58"/>
      <c r="J843" s="58"/>
      <c r="K843" s="58"/>
      <c r="L843" s="4">
        <v>12</v>
      </c>
      <c r="X843" s="5" t="s">
        <v>1820</v>
      </c>
    </row>
    <row r="844" spans="1:24" ht="12.75">
      <c r="A844" s="5" t="s">
        <v>454</v>
      </c>
      <c r="B844" s="5" t="s">
        <v>1814</v>
      </c>
      <c r="C844" s="5" t="s">
        <v>1815</v>
      </c>
      <c r="D844" s="5" t="s">
        <v>1821</v>
      </c>
      <c r="E844" s="2">
        <v>0</v>
      </c>
      <c r="F844" s="2">
        <v>0.41</v>
      </c>
      <c r="G844" s="2">
        <v>0.41</v>
      </c>
      <c r="H844" s="3">
        <v>0.40200000000000002</v>
      </c>
      <c r="I844" s="58"/>
      <c r="J844" s="58"/>
      <c r="K844" s="58"/>
      <c r="X844" s="5" t="s">
        <v>1822</v>
      </c>
    </row>
    <row r="845" spans="1:24" ht="12.75">
      <c r="A845" s="5" t="s">
        <v>454</v>
      </c>
      <c r="B845" s="5" t="s">
        <v>1823</v>
      </c>
      <c r="C845" s="5" t="s">
        <v>1824</v>
      </c>
      <c r="D845" s="5" t="s">
        <v>1825</v>
      </c>
      <c r="E845" s="2">
        <v>0</v>
      </c>
      <c r="F845" s="2">
        <v>1</v>
      </c>
      <c r="G845" s="2">
        <v>1</v>
      </c>
      <c r="H845" s="3">
        <v>1</v>
      </c>
      <c r="I845" s="58"/>
      <c r="J845" s="58"/>
      <c r="K845" s="58"/>
      <c r="L845" s="4">
        <v>11</v>
      </c>
      <c r="N845">
        <v>0.1</v>
      </c>
      <c r="O845">
        <v>11.13228</v>
      </c>
      <c r="P845">
        <f>O845-N845</f>
        <v>11.03228</v>
      </c>
      <c r="Q845" s="15">
        <f>P845-L845</f>
        <v>3.2280000000000086E-2</v>
      </c>
      <c r="X845" s="5" t="s">
        <v>1826</v>
      </c>
    </row>
    <row r="846" spans="1:24" ht="12.75">
      <c r="A846" s="5" t="s">
        <v>454</v>
      </c>
      <c r="B846" s="5" t="s">
        <v>1823</v>
      </c>
      <c r="C846" s="5" t="s">
        <v>1824</v>
      </c>
      <c r="D846" s="5" t="s">
        <v>1827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58"/>
      <c r="J846" s="58"/>
      <c r="K846" s="58"/>
      <c r="X846" s="5" t="s">
        <v>1826</v>
      </c>
    </row>
    <row r="847" spans="1:24" ht="12.75">
      <c r="A847" s="5" t="s">
        <v>454</v>
      </c>
      <c r="B847" s="5" t="s">
        <v>1823</v>
      </c>
      <c r="C847" s="5" t="s">
        <v>1824</v>
      </c>
      <c r="D847" s="5" t="s">
        <v>1828</v>
      </c>
      <c r="E847" s="2">
        <v>0</v>
      </c>
      <c r="F847" s="2">
        <v>1</v>
      </c>
      <c r="G847" s="2">
        <v>1</v>
      </c>
      <c r="H847" s="3">
        <v>0.995</v>
      </c>
      <c r="I847" s="58"/>
      <c r="J847" s="58"/>
      <c r="K847" s="58"/>
      <c r="L847" s="4">
        <v>14</v>
      </c>
      <c r="X847" s="5" t="s">
        <v>1829</v>
      </c>
    </row>
    <row r="848" spans="1:24" ht="12.75">
      <c r="A848" s="5" t="s">
        <v>454</v>
      </c>
      <c r="B848" s="5" t="s">
        <v>1823</v>
      </c>
      <c r="C848" s="5" t="s">
        <v>1824</v>
      </c>
      <c r="D848" s="5" t="s">
        <v>1830</v>
      </c>
      <c r="E848" s="2">
        <v>0</v>
      </c>
      <c r="F848" s="2">
        <v>0.46</v>
      </c>
      <c r="G848" s="2">
        <v>0.46</v>
      </c>
      <c r="H848" s="3">
        <v>0.44500000000000001</v>
      </c>
      <c r="I848" s="58"/>
      <c r="J848" s="58"/>
      <c r="K848" s="58"/>
      <c r="X848" s="5" t="s">
        <v>1829</v>
      </c>
    </row>
    <row r="849" spans="1:24" ht="12.75">
      <c r="A849" s="5" t="s">
        <v>454</v>
      </c>
      <c r="B849" s="5" t="s">
        <v>1823</v>
      </c>
      <c r="C849" s="5" t="s">
        <v>1824</v>
      </c>
      <c r="D849" s="5" t="s">
        <v>1831</v>
      </c>
      <c r="E849" s="2">
        <v>0</v>
      </c>
      <c r="F849" s="2">
        <v>1</v>
      </c>
      <c r="G849" s="2">
        <v>1</v>
      </c>
      <c r="H849" s="3">
        <v>0.99</v>
      </c>
      <c r="I849" s="58"/>
      <c r="J849" s="58"/>
      <c r="K849" s="58"/>
      <c r="L849" s="4">
        <v>9.1</v>
      </c>
      <c r="X849" s="5" t="s">
        <v>1832</v>
      </c>
    </row>
    <row r="850" spans="1:24" ht="12.75">
      <c r="A850" s="5" t="s">
        <v>454</v>
      </c>
      <c r="B850" s="5" t="s">
        <v>1823</v>
      </c>
      <c r="C850" s="5" t="s">
        <v>1824</v>
      </c>
      <c r="D850" s="5" t="s">
        <v>1833</v>
      </c>
      <c r="E850" s="2">
        <v>0</v>
      </c>
      <c r="F850" s="2">
        <v>0.53</v>
      </c>
      <c r="G850" s="2">
        <v>0.53</v>
      </c>
      <c r="H850" s="3">
        <v>0.53500000000000003</v>
      </c>
      <c r="I850" s="58"/>
      <c r="J850" s="58"/>
      <c r="K850" s="58"/>
      <c r="X850" s="5" t="s">
        <v>1832</v>
      </c>
    </row>
    <row r="851" spans="1:24" ht="12.75">
      <c r="A851" s="5" t="s">
        <v>454</v>
      </c>
      <c r="B851" s="5" t="s">
        <v>1823</v>
      </c>
      <c r="C851" s="5" t="s">
        <v>1824</v>
      </c>
      <c r="D851" s="5" t="s">
        <v>1834</v>
      </c>
      <c r="E851" s="2">
        <v>0</v>
      </c>
      <c r="F851" s="2">
        <v>1</v>
      </c>
      <c r="G851" s="2">
        <v>1</v>
      </c>
      <c r="H851" s="3">
        <v>1</v>
      </c>
      <c r="I851" s="58"/>
      <c r="J851" s="58"/>
      <c r="K851" s="58"/>
      <c r="X851" s="5" t="s">
        <v>1835</v>
      </c>
    </row>
    <row r="852" spans="1:24" ht="12.75">
      <c r="A852" s="5" t="s">
        <v>454</v>
      </c>
      <c r="B852" s="5" t="s">
        <v>1823</v>
      </c>
      <c r="C852" s="5" t="s">
        <v>1824</v>
      </c>
      <c r="D852" s="5" t="s">
        <v>1836</v>
      </c>
      <c r="E852" s="2">
        <v>0</v>
      </c>
      <c r="F852" s="2">
        <v>0.47</v>
      </c>
      <c r="G852" s="2">
        <v>0.47</v>
      </c>
      <c r="H852" s="3">
        <v>0.46400000000000002</v>
      </c>
      <c r="I852" s="58"/>
      <c r="J852" s="58"/>
      <c r="K852" s="58"/>
      <c r="L852" s="4">
        <v>3</v>
      </c>
      <c r="X852" s="5" t="s">
        <v>1835</v>
      </c>
    </row>
    <row r="853" spans="1:24" s="10" customFormat="1" ht="12.75">
      <c r="A853" s="6" t="s">
        <v>654</v>
      </c>
      <c r="B853" s="6" t="s">
        <v>1837</v>
      </c>
      <c r="C853" s="6" t="s">
        <v>1838</v>
      </c>
      <c r="D853" s="6" t="s">
        <v>1839</v>
      </c>
      <c r="E853" s="7">
        <v>0</v>
      </c>
      <c r="F853" s="7">
        <v>1</v>
      </c>
      <c r="G853" s="7">
        <v>1</v>
      </c>
      <c r="H853" s="8">
        <v>1</v>
      </c>
      <c r="I853" s="54"/>
      <c r="J853" s="54"/>
      <c r="K853" s="54"/>
      <c r="L853" s="9">
        <v>7.5</v>
      </c>
      <c r="N853" s="30" t="s">
        <v>36</v>
      </c>
      <c r="Q853" s="14"/>
      <c r="R853" s="14"/>
      <c r="S853" s="14"/>
      <c r="T853" s="47"/>
      <c r="U853" s="14"/>
      <c r="V853" s="14"/>
      <c r="W853" s="14"/>
      <c r="X853" s="6" t="s">
        <v>1840</v>
      </c>
    </row>
    <row r="854" spans="1:24" ht="12.75">
      <c r="A854" s="5" t="s">
        <v>654</v>
      </c>
      <c r="B854" s="5" t="s">
        <v>1837</v>
      </c>
      <c r="C854" s="5" t="s">
        <v>1838</v>
      </c>
      <c r="D854" s="5" t="s">
        <v>1841</v>
      </c>
      <c r="E854" s="2">
        <v>0</v>
      </c>
      <c r="F854" s="2">
        <v>1</v>
      </c>
      <c r="G854" s="2">
        <v>1</v>
      </c>
      <c r="H854" s="3">
        <v>1</v>
      </c>
      <c r="I854" s="58"/>
      <c r="J854" s="58"/>
      <c r="K854" s="58"/>
      <c r="L854" s="4">
        <v>7</v>
      </c>
      <c r="X854" s="5" t="s">
        <v>1842</v>
      </c>
    </row>
    <row r="855" spans="1:24" ht="12.75">
      <c r="A855" s="5" t="s">
        <v>654</v>
      </c>
      <c r="B855" s="5" t="s">
        <v>1843</v>
      </c>
      <c r="C855" s="5" t="s">
        <v>1844</v>
      </c>
      <c r="D855" s="5" t="s">
        <v>1845</v>
      </c>
      <c r="E855" s="2">
        <v>0</v>
      </c>
      <c r="F855" s="2">
        <v>1</v>
      </c>
      <c r="G855" s="2">
        <v>1</v>
      </c>
      <c r="H855" s="3">
        <v>1</v>
      </c>
      <c r="I855" s="58"/>
      <c r="J855" s="58"/>
      <c r="K855" s="58"/>
      <c r="L855" s="4">
        <v>10</v>
      </c>
      <c r="X855" s="5" t="s">
        <v>1846</v>
      </c>
    </row>
    <row r="856" spans="1:24" ht="12.75">
      <c r="A856" s="5" t="s">
        <v>654</v>
      </c>
      <c r="B856" s="5" t="s">
        <v>1843</v>
      </c>
      <c r="C856" s="5" t="s">
        <v>1844</v>
      </c>
      <c r="D856" s="5" t="s">
        <v>1847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58"/>
      <c r="J856" s="58"/>
      <c r="K856" s="58"/>
      <c r="X856" s="5" t="s">
        <v>1848</v>
      </c>
    </row>
    <row r="857" spans="1:24" ht="12.75">
      <c r="A857" s="5" t="s">
        <v>654</v>
      </c>
      <c r="B857" s="5" t="s">
        <v>1843</v>
      </c>
      <c r="C857" s="5" t="s">
        <v>1844</v>
      </c>
      <c r="D857" s="5" t="s">
        <v>1849</v>
      </c>
      <c r="E857" s="2">
        <v>0</v>
      </c>
      <c r="F857" s="2">
        <v>1</v>
      </c>
      <c r="G857" s="2">
        <v>1</v>
      </c>
      <c r="H857" s="3">
        <v>1</v>
      </c>
      <c r="I857" s="58"/>
      <c r="J857" s="58"/>
      <c r="K857" s="58"/>
      <c r="N857" s="43" t="s">
        <v>36</v>
      </c>
      <c r="X857" s="5" t="s">
        <v>1850</v>
      </c>
    </row>
    <row r="858" spans="1:24" ht="12.75">
      <c r="A858" s="5" t="s">
        <v>654</v>
      </c>
      <c r="B858" s="5" t="s">
        <v>1843</v>
      </c>
      <c r="C858" s="5" t="s">
        <v>1844</v>
      </c>
      <c r="D858" s="5" t="s">
        <v>1851</v>
      </c>
      <c r="E858" s="2">
        <v>0</v>
      </c>
      <c r="F858" s="2">
        <v>0.54</v>
      </c>
      <c r="G858" s="2">
        <v>0.54</v>
      </c>
      <c r="H858" s="3">
        <v>0.53</v>
      </c>
      <c r="I858" s="58"/>
      <c r="J858" s="58"/>
      <c r="K858" s="58"/>
      <c r="X858" s="5" t="s">
        <v>1852</v>
      </c>
    </row>
    <row r="859" spans="1:24" ht="12.75">
      <c r="A859" s="5" t="s">
        <v>654</v>
      </c>
      <c r="B859" s="5" t="s">
        <v>1853</v>
      </c>
      <c r="C859" s="5" t="s">
        <v>1854</v>
      </c>
      <c r="D859" s="5" t="s">
        <v>1855</v>
      </c>
      <c r="E859" s="2">
        <v>0</v>
      </c>
      <c r="F859" s="2">
        <v>1</v>
      </c>
      <c r="G859" s="2">
        <v>1</v>
      </c>
      <c r="H859" s="3">
        <v>0.995</v>
      </c>
      <c r="I859" s="58"/>
      <c r="J859" s="58"/>
      <c r="K859" s="58"/>
      <c r="L859" s="4">
        <v>10</v>
      </c>
      <c r="N859" s="43" t="s">
        <v>36</v>
      </c>
      <c r="X859" s="5" t="s">
        <v>1856</v>
      </c>
    </row>
    <row r="860" spans="1:24" ht="12.75">
      <c r="A860" s="5" t="s">
        <v>654</v>
      </c>
      <c r="B860" s="5" t="s">
        <v>1853</v>
      </c>
      <c r="C860" s="5" t="s">
        <v>1854</v>
      </c>
      <c r="D860" s="5" t="s">
        <v>1857</v>
      </c>
      <c r="E860" s="2">
        <v>0</v>
      </c>
      <c r="F860" s="2">
        <v>0.59</v>
      </c>
      <c r="G860" s="2">
        <v>0.59</v>
      </c>
      <c r="H860" s="3">
        <v>0.57999999999999996</v>
      </c>
      <c r="I860" s="58"/>
      <c r="J860" s="58"/>
      <c r="K860" s="58"/>
      <c r="X860" s="5" t="s">
        <v>1858</v>
      </c>
    </row>
    <row r="861" spans="1:24" ht="12.75">
      <c r="A861" s="5" t="s">
        <v>654</v>
      </c>
      <c r="B861" s="5" t="s">
        <v>1859</v>
      </c>
      <c r="C861" s="5" t="s">
        <v>1860</v>
      </c>
      <c r="D861" s="5" t="s">
        <v>1861</v>
      </c>
      <c r="E861" s="2">
        <v>0</v>
      </c>
      <c r="F861" s="2">
        <v>1</v>
      </c>
      <c r="G861" s="2">
        <v>1</v>
      </c>
      <c r="H861" s="3">
        <v>0.995</v>
      </c>
      <c r="I861" s="58"/>
      <c r="J861" s="58"/>
      <c r="K861" s="58"/>
      <c r="L861" s="4">
        <v>12.5</v>
      </c>
      <c r="N861" s="43" t="s">
        <v>36</v>
      </c>
      <c r="X861" s="5" t="s">
        <v>1862</v>
      </c>
    </row>
    <row r="862" spans="1:24" ht="12.75">
      <c r="A862" s="5" t="s">
        <v>654</v>
      </c>
      <c r="B862" s="5" t="s">
        <v>1859</v>
      </c>
      <c r="C862" s="5" t="s">
        <v>1860</v>
      </c>
      <c r="D862" s="5" t="s">
        <v>1863</v>
      </c>
      <c r="E862" s="2">
        <v>0</v>
      </c>
      <c r="F862" s="2">
        <v>0.6</v>
      </c>
      <c r="G862" s="2">
        <v>0.6</v>
      </c>
      <c r="H862" s="3">
        <v>0.6</v>
      </c>
      <c r="I862" s="58"/>
      <c r="J862" s="58"/>
      <c r="K862" s="58"/>
      <c r="X862" s="5" t="s">
        <v>1864</v>
      </c>
    </row>
    <row r="863" spans="1:24" ht="12.75">
      <c r="A863" s="5" t="s">
        <v>654</v>
      </c>
      <c r="B863" s="5" t="s">
        <v>1865</v>
      </c>
      <c r="C863" s="5" t="s">
        <v>1866</v>
      </c>
      <c r="D863" s="5" t="s">
        <v>1867</v>
      </c>
      <c r="E863" s="2">
        <v>0</v>
      </c>
      <c r="F863" s="2">
        <v>1</v>
      </c>
      <c r="G863" s="2">
        <v>1</v>
      </c>
      <c r="H863" s="3">
        <v>1</v>
      </c>
      <c r="I863" s="58"/>
      <c r="J863" s="58"/>
      <c r="K863" s="58"/>
      <c r="L863" s="4">
        <v>8.5</v>
      </c>
      <c r="X863" s="5" t="s">
        <v>1868</v>
      </c>
    </row>
    <row r="864" spans="1:24" ht="12.75">
      <c r="A864" s="5" t="s">
        <v>654</v>
      </c>
      <c r="B864" s="5" t="s">
        <v>1865</v>
      </c>
      <c r="C864" s="5" t="s">
        <v>1866</v>
      </c>
      <c r="D864" s="5" t="s">
        <v>1869</v>
      </c>
      <c r="E864" s="2">
        <v>0</v>
      </c>
      <c r="F864" s="2">
        <v>0.69</v>
      </c>
      <c r="G864" s="2">
        <v>0.69</v>
      </c>
      <c r="H864" s="3">
        <v>0.68</v>
      </c>
      <c r="I864" s="58"/>
      <c r="J864" s="58"/>
      <c r="K864" s="58"/>
      <c r="X864" s="5" t="s">
        <v>1870</v>
      </c>
    </row>
    <row r="865" spans="1:24" ht="12.75">
      <c r="A865" s="5" t="s">
        <v>654</v>
      </c>
      <c r="B865" s="5" t="s">
        <v>1865</v>
      </c>
      <c r="C865" s="5" t="s">
        <v>1866</v>
      </c>
      <c r="D865" s="5" t="s">
        <v>1871</v>
      </c>
      <c r="E865" s="2">
        <v>0</v>
      </c>
      <c r="F865" s="2">
        <v>1</v>
      </c>
      <c r="G865" s="2">
        <v>1</v>
      </c>
      <c r="H865" s="3">
        <v>0.995</v>
      </c>
      <c r="I865" s="58"/>
      <c r="J865" s="58"/>
      <c r="K865" s="58"/>
      <c r="L865" s="4">
        <v>8.5</v>
      </c>
      <c r="N865" s="27" t="s">
        <v>57</v>
      </c>
      <c r="O865" s="27"/>
      <c r="P865" s="27"/>
      <c r="Q865" s="28"/>
      <c r="R865" s="28"/>
      <c r="S865" s="28"/>
      <c r="T865" s="70"/>
      <c r="U865" s="28"/>
      <c r="V865" s="28"/>
      <c r="W865" s="28"/>
      <c r="X865" s="5" t="s">
        <v>1872</v>
      </c>
    </row>
    <row r="866" spans="1:24" ht="12.75">
      <c r="A866" s="5" t="s">
        <v>654</v>
      </c>
      <c r="B866" s="5" t="s">
        <v>1865</v>
      </c>
      <c r="C866" s="5" t="s">
        <v>1866</v>
      </c>
      <c r="D866" s="5" t="s">
        <v>1873</v>
      </c>
      <c r="E866" s="2">
        <v>0</v>
      </c>
      <c r="F866" s="2">
        <v>0.745</v>
      </c>
      <c r="G866" s="2">
        <v>0.745</v>
      </c>
      <c r="H866" s="3">
        <v>0.74</v>
      </c>
      <c r="I866" s="58"/>
      <c r="J866" s="58"/>
      <c r="K866" s="58"/>
      <c r="X866" s="5" t="s">
        <v>1852</v>
      </c>
    </row>
    <row r="867" spans="1:24" ht="12.75">
      <c r="A867" s="5" t="s">
        <v>654</v>
      </c>
      <c r="B867" s="5" t="s">
        <v>1874</v>
      </c>
      <c r="C867" s="5" t="s">
        <v>1875</v>
      </c>
      <c r="D867" s="5" t="s">
        <v>1876</v>
      </c>
      <c r="E867" s="2">
        <v>0</v>
      </c>
      <c r="F867" s="2">
        <v>0.88</v>
      </c>
      <c r="G867" s="2">
        <v>0.88</v>
      </c>
      <c r="H867" s="3">
        <v>0.87</v>
      </c>
      <c r="I867" s="58"/>
      <c r="J867" s="58"/>
      <c r="K867" s="58"/>
      <c r="L867" s="4">
        <v>12.5</v>
      </c>
      <c r="N867" s="43" t="s">
        <v>36</v>
      </c>
      <c r="X867" s="5" t="s">
        <v>1877</v>
      </c>
    </row>
    <row r="868" spans="1:24" ht="12.75">
      <c r="A868" s="5" t="s">
        <v>654</v>
      </c>
      <c r="B868" s="5" t="s">
        <v>1874</v>
      </c>
      <c r="C868" s="5" t="s">
        <v>1875</v>
      </c>
      <c r="D868" s="5" t="s">
        <v>1878</v>
      </c>
      <c r="E868" s="2">
        <v>0</v>
      </c>
      <c r="F868" s="2">
        <v>0.94</v>
      </c>
      <c r="G868" s="2">
        <v>0.94</v>
      </c>
      <c r="H868" s="3">
        <v>0.80500000000000005</v>
      </c>
      <c r="I868" s="58"/>
      <c r="J868" s="58"/>
      <c r="K868" s="58"/>
      <c r="L868" s="4">
        <v>10</v>
      </c>
      <c r="X868" s="5" t="s">
        <v>1870</v>
      </c>
    </row>
    <row r="869" spans="1:24" ht="12.75">
      <c r="A869" s="5" t="s">
        <v>654</v>
      </c>
      <c r="B869" s="5" t="s">
        <v>1879</v>
      </c>
      <c r="C869" s="5" t="s">
        <v>1880</v>
      </c>
      <c r="D869" s="5" t="s">
        <v>1881</v>
      </c>
      <c r="E869" s="2">
        <v>0</v>
      </c>
      <c r="F869" s="2">
        <v>1</v>
      </c>
      <c r="G869" s="2">
        <v>1</v>
      </c>
      <c r="H869" s="3">
        <v>0.99</v>
      </c>
      <c r="I869" s="58"/>
      <c r="J869" s="58"/>
      <c r="K869" s="58"/>
      <c r="L869" s="4">
        <v>16.5</v>
      </c>
      <c r="N869" s="43" t="s">
        <v>28</v>
      </c>
      <c r="X869" s="5" t="s">
        <v>1882</v>
      </c>
    </row>
    <row r="870" spans="1:24" ht="12.75">
      <c r="A870" s="5" t="s">
        <v>654</v>
      </c>
      <c r="B870" s="5" t="s">
        <v>1879</v>
      </c>
      <c r="C870" s="5" t="s">
        <v>1880</v>
      </c>
      <c r="D870" s="5" t="s">
        <v>1883</v>
      </c>
      <c r="E870" s="2">
        <v>0</v>
      </c>
      <c r="F870" s="2">
        <v>0.32</v>
      </c>
      <c r="G870" s="2">
        <v>0.32</v>
      </c>
      <c r="H870" s="3">
        <v>0.315</v>
      </c>
      <c r="I870" s="58"/>
      <c r="J870" s="58"/>
      <c r="K870" s="58"/>
      <c r="X870" s="5" t="s">
        <v>1882</v>
      </c>
    </row>
    <row r="871" spans="1:24" ht="12.75">
      <c r="A871" s="5" t="s">
        <v>654</v>
      </c>
      <c r="B871" s="5" t="s">
        <v>1879</v>
      </c>
      <c r="C871" s="5" t="s">
        <v>1880</v>
      </c>
      <c r="D871" s="5" t="s">
        <v>1884</v>
      </c>
      <c r="E871" s="2">
        <v>0</v>
      </c>
      <c r="F871" s="2">
        <v>1</v>
      </c>
      <c r="G871" s="2">
        <v>1</v>
      </c>
      <c r="H871" s="3">
        <v>1</v>
      </c>
      <c r="I871" s="58"/>
      <c r="J871" s="58"/>
      <c r="K871" s="58"/>
      <c r="L871" s="4">
        <v>20</v>
      </c>
      <c r="X871" s="5" t="s">
        <v>1885</v>
      </c>
    </row>
    <row r="872" spans="1:24" ht="12.75">
      <c r="A872" s="5" t="s">
        <v>654</v>
      </c>
      <c r="B872" s="5" t="s">
        <v>1879</v>
      </c>
      <c r="C872" s="5" t="s">
        <v>1880</v>
      </c>
      <c r="D872" s="5" t="s">
        <v>1886</v>
      </c>
      <c r="E872" s="2">
        <v>0</v>
      </c>
      <c r="F872" s="2">
        <v>0.745</v>
      </c>
      <c r="G872" s="2">
        <v>0.745</v>
      </c>
      <c r="H872" s="3">
        <v>0.73499999999999999</v>
      </c>
      <c r="I872" s="58"/>
      <c r="J872" s="58"/>
      <c r="K872" s="58"/>
      <c r="X872" s="5" t="s">
        <v>1887</v>
      </c>
    </row>
    <row r="873" spans="1:24" ht="12.75">
      <c r="A873" s="5" t="s">
        <v>654</v>
      </c>
      <c r="B873" s="5" t="s">
        <v>1888</v>
      </c>
      <c r="C873" s="5" t="s">
        <v>1889</v>
      </c>
      <c r="D873" s="5" t="s">
        <v>1890</v>
      </c>
      <c r="E873" s="2">
        <v>0</v>
      </c>
      <c r="F873" s="2">
        <v>1</v>
      </c>
      <c r="G873" s="2">
        <v>1</v>
      </c>
      <c r="H873" s="3">
        <v>0.995</v>
      </c>
      <c r="I873" s="58"/>
      <c r="J873" s="58"/>
      <c r="K873" s="58"/>
      <c r="L873" s="4">
        <v>13</v>
      </c>
      <c r="N873" s="43" t="s">
        <v>36</v>
      </c>
      <c r="X873" s="5" t="s">
        <v>1891</v>
      </c>
    </row>
    <row r="874" spans="1:24" ht="12.75">
      <c r="A874" s="5" t="s">
        <v>654</v>
      </c>
      <c r="B874" s="5" t="s">
        <v>1888</v>
      </c>
      <c r="C874" s="5" t="s">
        <v>1889</v>
      </c>
      <c r="D874" s="5" t="s">
        <v>1892</v>
      </c>
      <c r="E874" s="2">
        <v>0</v>
      </c>
      <c r="F874" s="2">
        <v>0.41</v>
      </c>
      <c r="G874" s="2">
        <v>0.41</v>
      </c>
      <c r="H874" s="3">
        <v>0.4</v>
      </c>
      <c r="I874" s="58"/>
      <c r="J874" s="58"/>
      <c r="K874" s="58"/>
      <c r="X874" s="5" t="s">
        <v>1891</v>
      </c>
    </row>
    <row r="875" spans="1:24" ht="12.75">
      <c r="A875" s="5" t="s">
        <v>654</v>
      </c>
      <c r="B875" s="5" t="s">
        <v>1888</v>
      </c>
      <c r="C875" s="5" t="s">
        <v>1889</v>
      </c>
      <c r="D875" s="5" t="s">
        <v>1893</v>
      </c>
      <c r="E875" s="2">
        <v>0</v>
      </c>
      <c r="F875" s="2">
        <v>0.98</v>
      </c>
      <c r="G875" s="2">
        <v>0.98</v>
      </c>
      <c r="H875" s="3">
        <v>0.97</v>
      </c>
      <c r="I875" s="58"/>
      <c r="J875" s="58"/>
      <c r="K875" s="58"/>
      <c r="X875" s="5" t="s">
        <v>1894</v>
      </c>
    </row>
    <row r="876" spans="1:24" ht="12.75">
      <c r="A876" s="5" t="s">
        <v>654</v>
      </c>
      <c r="B876" s="5" t="s">
        <v>1888</v>
      </c>
      <c r="C876" s="5" t="s">
        <v>1889</v>
      </c>
      <c r="D876" s="5" t="s">
        <v>1895</v>
      </c>
      <c r="E876" s="2">
        <v>0</v>
      </c>
      <c r="F876" s="2">
        <v>0.3</v>
      </c>
      <c r="G876" s="2">
        <v>0.3</v>
      </c>
      <c r="H876" s="3">
        <v>0.30499999999999999</v>
      </c>
      <c r="I876" s="58"/>
      <c r="J876" s="58"/>
      <c r="K876" s="58"/>
      <c r="X876" s="5" t="s">
        <v>1894</v>
      </c>
    </row>
    <row r="877" spans="1:24" ht="12.75">
      <c r="A877" s="5" t="s">
        <v>982</v>
      </c>
      <c r="B877" s="5" t="s">
        <v>1896</v>
      </c>
      <c r="C877" s="5" t="s">
        <v>1897</v>
      </c>
      <c r="D877" s="5" t="s">
        <v>1898</v>
      </c>
      <c r="E877" s="2">
        <v>0</v>
      </c>
      <c r="F877" s="2">
        <v>1</v>
      </c>
      <c r="G877" s="2">
        <v>1</v>
      </c>
      <c r="H877" s="3">
        <v>1</v>
      </c>
      <c r="I877" s="58"/>
      <c r="J877" s="58"/>
      <c r="K877" s="58"/>
      <c r="L877" s="4">
        <v>12</v>
      </c>
      <c r="N877" s="43" t="s">
        <v>36</v>
      </c>
      <c r="X877" s="5" t="s">
        <v>1899</v>
      </c>
    </row>
    <row r="878" spans="1:24" ht="12.75">
      <c r="A878" s="5" t="s">
        <v>982</v>
      </c>
      <c r="B878" s="5" t="s">
        <v>1900</v>
      </c>
      <c r="C878" s="5" t="s">
        <v>1901</v>
      </c>
      <c r="D878" s="5" t="s">
        <v>1902</v>
      </c>
      <c r="E878" s="2">
        <v>0</v>
      </c>
      <c r="F878" s="2">
        <v>1</v>
      </c>
      <c r="G878" s="2">
        <v>1</v>
      </c>
      <c r="H878" s="3">
        <v>1</v>
      </c>
      <c r="I878" s="58"/>
      <c r="J878" s="58"/>
      <c r="K878" s="58"/>
      <c r="L878" s="4">
        <v>10.5</v>
      </c>
      <c r="X878" s="5" t="s">
        <v>1903</v>
      </c>
    </row>
    <row r="879" spans="1:24" ht="12.75">
      <c r="A879" s="5" t="s">
        <v>982</v>
      </c>
      <c r="B879" s="5" t="s">
        <v>1900</v>
      </c>
      <c r="C879" s="5" t="s">
        <v>1901</v>
      </c>
      <c r="D879" s="5" t="s">
        <v>1904</v>
      </c>
      <c r="E879" s="2">
        <v>0</v>
      </c>
      <c r="F879" s="2">
        <v>0.62</v>
      </c>
      <c r="G879" s="2">
        <v>0.62</v>
      </c>
      <c r="H879" s="3">
        <v>0.61</v>
      </c>
      <c r="I879" s="58"/>
      <c r="J879" s="58"/>
      <c r="K879" s="58"/>
      <c r="X879" s="5" t="s">
        <v>1905</v>
      </c>
    </row>
    <row r="880" spans="1:24" ht="12.75">
      <c r="A880" s="5" t="s">
        <v>982</v>
      </c>
      <c r="B880" s="5" t="s">
        <v>1900</v>
      </c>
      <c r="C880" s="5" t="s">
        <v>1901</v>
      </c>
      <c r="D880" s="5" t="s">
        <v>1906</v>
      </c>
      <c r="E880" s="2">
        <v>0</v>
      </c>
      <c r="F880" s="2">
        <v>1</v>
      </c>
      <c r="G880" s="2">
        <v>1</v>
      </c>
      <c r="H880" s="3">
        <v>1</v>
      </c>
      <c r="I880" s="58"/>
      <c r="J880" s="58"/>
      <c r="K880" s="58"/>
      <c r="L880" s="4">
        <v>11</v>
      </c>
      <c r="N880" s="43" t="s">
        <v>36</v>
      </c>
      <c r="X880" s="5" t="s">
        <v>1907</v>
      </c>
    </row>
    <row r="881" spans="1:24" ht="12.75">
      <c r="A881" s="5" t="s">
        <v>982</v>
      </c>
      <c r="B881" s="5" t="s">
        <v>1900</v>
      </c>
      <c r="C881" s="5" t="s">
        <v>1901</v>
      </c>
      <c r="D881" s="5" t="s">
        <v>1908</v>
      </c>
      <c r="E881" s="2">
        <v>0</v>
      </c>
      <c r="F881" s="2">
        <v>0.69</v>
      </c>
      <c r="G881" s="2">
        <v>0.69</v>
      </c>
      <c r="H881" s="3">
        <v>0.67700000000000005</v>
      </c>
      <c r="I881" s="58"/>
      <c r="J881" s="58"/>
      <c r="K881" s="58"/>
      <c r="X881" s="5" t="s">
        <v>1907</v>
      </c>
    </row>
    <row r="882" spans="1:24" s="10" customFormat="1" ht="12.75">
      <c r="A882" s="6" t="s">
        <v>982</v>
      </c>
      <c r="B882" s="6" t="s">
        <v>1909</v>
      </c>
      <c r="C882" s="6" t="s">
        <v>1910</v>
      </c>
      <c r="D882" s="6" t="s">
        <v>1911</v>
      </c>
      <c r="E882" s="7">
        <v>0</v>
      </c>
      <c r="F882" s="7">
        <v>1</v>
      </c>
      <c r="G882" s="7">
        <v>1</v>
      </c>
      <c r="H882" s="8">
        <v>1.0049999999999999</v>
      </c>
      <c r="I882" s="54"/>
      <c r="J882" s="54"/>
      <c r="K882" s="54"/>
      <c r="L882" s="9">
        <v>11</v>
      </c>
      <c r="N882" s="10">
        <v>0</v>
      </c>
      <c r="O882" s="14">
        <v>11.51379</v>
      </c>
      <c r="P882" s="14">
        <f>O882-N882</f>
        <v>11.51379</v>
      </c>
      <c r="Q882" s="14">
        <f>P882-L882</f>
        <v>0.51379000000000019</v>
      </c>
      <c r="R882" s="14">
        <v>99.492343079999998</v>
      </c>
      <c r="S882" s="14">
        <v>100</v>
      </c>
      <c r="T882" s="47" t="s">
        <v>47</v>
      </c>
      <c r="U882" s="14"/>
      <c r="V882" s="14"/>
      <c r="W882" s="14"/>
      <c r="X882" s="6" t="s">
        <v>1912</v>
      </c>
    </row>
    <row r="883" spans="1:24" s="10" customFormat="1" ht="12.75">
      <c r="A883" s="6" t="s">
        <v>982</v>
      </c>
      <c r="B883" s="6" t="s">
        <v>1909</v>
      </c>
      <c r="C883" s="6" t="s">
        <v>1910</v>
      </c>
      <c r="D883" s="6" t="s">
        <v>1913</v>
      </c>
      <c r="E883" s="7">
        <v>0</v>
      </c>
      <c r="F883" s="7">
        <v>0.79</v>
      </c>
      <c r="G883" s="7">
        <v>0.79</v>
      </c>
      <c r="H883" s="8">
        <v>0.77800000000000002</v>
      </c>
      <c r="I883" s="54"/>
      <c r="J883" s="54"/>
      <c r="K883" s="54"/>
      <c r="N883" s="10">
        <v>0</v>
      </c>
      <c r="O883" s="14">
        <v>0.59511291499999996</v>
      </c>
      <c r="P883" s="14">
        <f>O883-N883</f>
        <v>0.59511291499999996</v>
      </c>
      <c r="Q883" s="14"/>
      <c r="R883" s="14">
        <v>77.550677890000003</v>
      </c>
      <c r="S883" s="14">
        <v>77.8</v>
      </c>
      <c r="T883" s="47" t="s">
        <v>47</v>
      </c>
      <c r="U883" s="14"/>
      <c r="V883" s="14"/>
      <c r="W883" s="14"/>
      <c r="X883" s="6" t="s">
        <v>1914</v>
      </c>
    </row>
    <row r="884" spans="1:24" ht="12.75">
      <c r="A884" s="5" t="s">
        <v>982</v>
      </c>
      <c r="B884" s="5" t="s">
        <v>1909</v>
      </c>
      <c r="C884" s="5" t="s">
        <v>1910</v>
      </c>
      <c r="D884" s="5" t="s">
        <v>1915</v>
      </c>
      <c r="E884" s="2">
        <v>0</v>
      </c>
      <c r="F884" s="2">
        <v>1</v>
      </c>
      <c r="G884" s="2">
        <v>1</v>
      </c>
      <c r="H884" s="3">
        <v>1.0049999999999999</v>
      </c>
      <c r="I884" s="58"/>
      <c r="J884" s="58"/>
      <c r="K884" s="58"/>
      <c r="L884" s="4">
        <v>15</v>
      </c>
      <c r="X884" s="5" t="s">
        <v>1916</v>
      </c>
    </row>
    <row r="885" spans="1:24" ht="12.75">
      <c r="A885" s="5" t="s">
        <v>982</v>
      </c>
      <c r="B885" s="5" t="s">
        <v>1909</v>
      </c>
      <c r="C885" s="5" t="s">
        <v>1910</v>
      </c>
      <c r="D885" s="5" t="s">
        <v>1917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58"/>
      <c r="J885" s="58"/>
      <c r="K885" s="58"/>
      <c r="X885" s="5" t="s">
        <v>1916</v>
      </c>
    </row>
    <row r="886" spans="1:24" ht="12.75">
      <c r="A886" s="5" t="s">
        <v>982</v>
      </c>
      <c r="B886" s="5" t="s">
        <v>1918</v>
      </c>
      <c r="C886" s="5" t="s">
        <v>1919</v>
      </c>
      <c r="D886" s="5" t="s">
        <v>1920</v>
      </c>
      <c r="E886" s="2">
        <v>0</v>
      </c>
      <c r="F886" s="2">
        <v>0.89</v>
      </c>
      <c r="G886" s="2">
        <v>0.89</v>
      </c>
      <c r="H886" s="3">
        <v>0.88</v>
      </c>
      <c r="I886" s="58"/>
      <c r="J886" s="58"/>
      <c r="K886" s="58"/>
      <c r="L886" s="4">
        <v>10</v>
      </c>
      <c r="X886" s="5" t="s">
        <v>1921</v>
      </c>
    </row>
    <row r="887" spans="1:24" ht="12.75">
      <c r="A887" s="5" t="s">
        <v>982</v>
      </c>
      <c r="B887" s="5" t="s">
        <v>1918</v>
      </c>
      <c r="C887" s="5" t="s">
        <v>1919</v>
      </c>
      <c r="D887" s="5" t="s">
        <v>1922</v>
      </c>
      <c r="E887" s="2">
        <v>0</v>
      </c>
      <c r="F887" s="2">
        <v>0.3</v>
      </c>
      <c r="G887" s="2">
        <v>0.3</v>
      </c>
      <c r="H887" s="3">
        <v>0.28999999999999998</v>
      </c>
      <c r="I887" s="58"/>
      <c r="J887" s="58"/>
      <c r="K887" s="58"/>
      <c r="X887" s="5" t="s">
        <v>1923</v>
      </c>
    </row>
    <row r="888" spans="1:24" ht="12.75">
      <c r="A888" s="5" t="s">
        <v>982</v>
      </c>
      <c r="B888" s="5" t="s">
        <v>1918</v>
      </c>
      <c r="C888" s="5" t="s">
        <v>1919</v>
      </c>
      <c r="D888" s="5" t="s">
        <v>1924</v>
      </c>
      <c r="E888" s="2">
        <v>0</v>
      </c>
      <c r="F888" s="2">
        <v>1</v>
      </c>
      <c r="G888" s="2">
        <v>1</v>
      </c>
      <c r="H888" s="3">
        <v>1</v>
      </c>
      <c r="I888" s="58"/>
      <c r="J888" s="58"/>
      <c r="K888" s="58"/>
      <c r="L888" s="4">
        <v>11</v>
      </c>
      <c r="N888" s="43" t="s">
        <v>36</v>
      </c>
      <c r="X888" s="5" t="s">
        <v>1925</v>
      </c>
    </row>
    <row r="889" spans="1:24" ht="12.75">
      <c r="A889" s="5" t="s">
        <v>982</v>
      </c>
      <c r="B889" s="5" t="s">
        <v>1918</v>
      </c>
      <c r="C889" s="5" t="s">
        <v>1919</v>
      </c>
      <c r="D889" s="5" t="s">
        <v>1926</v>
      </c>
      <c r="E889" s="2">
        <v>0</v>
      </c>
      <c r="F889" s="2">
        <v>0.49</v>
      </c>
      <c r="G889" s="2">
        <v>0.49</v>
      </c>
      <c r="H889" s="3">
        <v>0.48199999999999998</v>
      </c>
      <c r="I889" s="58"/>
      <c r="J889" s="58"/>
      <c r="K889" s="58"/>
      <c r="L889" s="4">
        <v>0</v>
      </c>
      <c r="X889" s="5" t="s">
        <v>1925</v>
      </c>
    </row>
    <row r="890" spans="1:24" ht="12.75">
      <c r="A890" s="5" t="s">
        <v>982</v>
      </c>
      <c r="B890" s="5" t="s">
        <v>1927</v>
      </c>
      <c r="C890" s="5" t="s">
        <v>1928</v>
      </c>
      <c r="D890" s="5" t="s">
        <v>1929</v>
      </c>
      <c r="E890" s="2">
        <v>0</v>
      </c>
      <c r="F890" s="2">
        <v>1</v>
      </c>
      <c r="G890" s="2">
        <v>1</v>
      </c>
      <c r="H890" s="3">
        <v>1.0049999999999999</v>
      </c>
      <c r="I890" s="58"/>
      <c r="J890" s="58"/>
      <c r="K890" s="58"/>
      <c r="L890" s="4">
        <v>10.5</v>
      </c>
      <c r="X890" s="5" t="s">
        <v>1930</v>
      </c>
    </row>
    <row r="891" spans="1:24" ht="12.75">
      <c r="A891" s="5" t="s">
        <v>982</v>
      </c>
      <c r="B891" s="5" t="s">
        <v>1927</v>
      </c>
      <c r="C891" s="5" t="s">
        <v>1928</v>
      </c>
      <c r="D891" s="5" t="s">
        <v>1931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58"/>
      <c r="J891" s="58"/>
      <c r="K891" s="58"/>
      <c r="X891" s="5" t="s">
        <v>1932</v>
      </c>
    </row>
    <row r="892" spans="1:24" ht="12.75">
      <c r="A892" s="5" t="s">
        <v>982</v>
      </c>
      <c r="B892" s="5" t="s">
        <v>1927</v>
      </c>
      <c r="C892" s="5" t="s">
        <v>1928</v>
      </c>
      <c r="D892" s="5" t="s">
        <v>1933</v>
      </c>
      <c r="E892" s="2">
        <v>0</v>
      </c>
      <c r="F892" s="2">
        <v>1</v>
      </c>
      <c r="G892" s="2">
        <v>1</v>
      </c>
      <c r="H892" s="3">
        <v>1</v>
      </c>
      <c r="I892" s="58"/>
      <c r="J892" s="58"/>
      <c r="K892" s="58"/>
      <c r="L892" s="4">
        <v>10</v>
      </c>
      <c r="X892" s="5" t="s">
        <v>1934</v>
      </c>
    </row>
    <row r="893" spans="1:24" ht="12.75">
      <c r="A893" s="5" t="s">
        <v>982</v>
      </c>
      <c r="B893" s="5" t="s">
        <v>1927</v>
      </c>
      <c r="C893" s="5" t="s">
        <v>1928</v>
      </c>
      <c r="D893" s="5" t="s">
        <v>1935</v>
      </c>
      <c r="E893" s="2">
        <v>0</v>
      </c>
      <c r="F893" s="2">
        <v>0.31</v>
      </c>
      <c r="G893" s="2">
        <v>0.31</v>
      </c>
      <c r="H893" s="3">
        <v>0.30499999999999999</v>
      </c>
      <c r="I893" s="58"/>
      <c r="J893" s="58"/>
      <c r="K893" s="58"/>
      <c r="L893" s="4">
        <v>0.5</v>
      </c>
      <c r="X893" s="5" t="s">
        <v>1934</v>
      </c>
    </row>
    <row r="894" spans="1:24" ht="12.75">
      <c r="A894" s="5" t="s">
        <v>982</v>
      </c>
      <c r="B894" s="5" t="s">
        <v>1927</v>
      </c>
      <c r="C894" s="5" t="s">
        <v>1928</v>
      </c>
      <c r="D894" s="5" t="s">
        <v>1936</v>
      </c>
      <c r="E894" s="2">
        <v>0</v>
      </c>
      <c r="F894" s="2">
        <v>1</v>
      </c>
      <c r="G894" s="2">
        <v>1</v>
      </c>
      <c r="H894" s="3">
        <v>1</v>
      </c>
      <c r="I894" s="58"/>
      <c r="J894" s="58"/>
      <c r="K894" s="58"/>
      <c r="L894" s="4">
        <v>11.4</v>
      </c>
      <c r="X894" s="5" t="s">
        <v>1937</v>
      </c>
    </row>
    <row r="895" spans="1:24" ht="12.75">
      <c r="A895" s="5" t="s">
        <v>982</v>
      </c>
      <c r="B895" s="5" t="s">
        <v>1927</v>
      </c>
      <c r="C895" s="5" t="s">
        <v>1928</v>
      </c>
      <c r="D895" s="5" t="s">
        <v>1938</v>
      </c>
      <c r="E895" s="2">
        <v>0</v>
      </c>
      <c r="F895" s="2">
        <v>0.51</v>
      </c>
      <c r="G895" s="2">
        <v>0.51</v>
      </c>
      <c r="H895" s="3">
        <v>0.505</v>
      </c>
      <c r="I895" s="58"/>
      <c r="J895" s="58"/>
      <c r="K895" s="58"/>
      <c r="X895" s="5" t="s">
        <v>1939</v>
      </c>
    </row>
    <row r="896" spans="1:24" s="10" customFormat="1" ht="12.75">
      <c r="A896" s="6" t="s">
        <v>982</v>
      </c>
      <c r="B896" s="6" t="s">
        <v>1927</v>
      </c>
      <c r="C896" s="6" t="s">
        <v>1928</v>
      </c>
      <c r="D896" s="6" t="s">
        <v>1940</v>
      </c>
      <c r="E896" s="7">
        <v>0</v>
      </c>
      <c r="F896" s="7">
        <v>1</v>
      </c>
      <c r="G896" s="7">
        <v>1</v>
      </c>
      <c r="H896" s="8">
        <v>1</v>
      </c>
      <c r="I896" s="54"/>
      <c r="J896" s="54"/>
      <c r="K896" s="54"/>
      <c r="L896" s="9">
        <v>8</v>
      </c>
      <c r="N896" s="10">
        <v>0</v>
      </c>
      <c r="O896" s="14">
        <v>8.1177912889999995</v>
      </c>
      <c r="P896" s="14">
        <f>O896-N896</f>
        <v>8.1177912889999995</v>
      </c>
      <c r="Q896" s="14">
        <f>P896-L896</f>
        <v>0.11779128899999947</v>
      </c>
      <c r="R896" s="14">
        <v>99.980815089999993</v>
      </c>
      <c r="S896" s="14">
        <v>100.1</v>
      </c>
      <c r="T896" s="47" t="s">
        <v>47</v>
      </c>
      <c r="U896" s="14"/>
      <c r="V896" s="14"/>
      <c r="W896" s="14"/>
      <c r="X896" s="6" t="s">
        <v>1941</v>
      </c>
    </row>
    <row r="897" spans="1:24" s="10" customFormat="1" ht="12.75">
      <c r="A897" s="6" t="s">
        <v>982</v>
      </c>
      <c r="B897" s="6" t="s">
        <v>1927</v>
      </c>
      <c r="C897" s="6" t="s">
        <v>1928</v>
      </c>
      <c r="D897" s="6" t="s">
        <v>1942</v>
      </c>
      <c r="E897" s="7">
        <v>0</v>
      </c>
      <c r="F897" s="7">
        <v>0.54</v>
      </c>
      <c r="G897" s="7">
        <v>0.54</v>
      </c>
      <c r="H897" s="8">
        <v>0.53</v>
      </c>
      <c r="I897" s="54"/>
      <c r="J897" s="54"/>
      <c r="K897" s="54"/>
      <c r="N897" s="10">
        <v>0.35</v>
      </c>
      <c r="O897" s="14">
        <v>0.59596460600000001</v>
      </c>
      <c r="P897" s="14"/>
      <c r="Q897" s="14"/>
      <c r="R897" s="14">
        <v>52.876275730000003</v>
      </c>
      <c r="S897" s="14">
        <v>53.05</v>
      </c>
      <c r="T897" s="47" t="s">
        <v>47</v>
      </c>
      <c r="U897" s="14"/>
      <c r="V897" s="14"/>
      <c r="W897" s="14"/>
      <c r="X897" s="6" t="s">
        <v>1943</v>
      </c>
    </row>
    <row r="898" spans="1:24" ht="12.75">
      <c r="A898" s="5" t="s">
        <v>982</v>
      </c>
      <c r="B898" s="5" t="s">
        <v>1944</v>
      </c>
      <c r="C898" s="5" t="s">
        <v>1945</v>
      </c>
      <c r="D898" s="5" t="s">
        <v>1946</v>
      </c>
      <c r="E898" s="2">
        <v>0</v>
      </c>
      <c r="F898" s="2">
        <v>1</v>
      </c>
      <c r="G898" s="2">
        <v>1</v>
      </c>
      <c r="H898" s="3">
        <v>1</v>
      </c>
      <c r="I898" s="58"/>
      <c r="J898" s="58"/>
      <c r="K898" s="58"/>
      <c r="L898" s="4">
        <v>9.5</v>
      </c>
      <c r="N898" s="43" t="s">
        <v>36</v>
      </c>
      <c r="X898" s="5" t="s">
        <v>1947</v>
      </c>
    </row>
    <row r="899" spans="1:24" ht="12.75">
      <c r="A899" s="5" t="s">
        <v>982</v>
      </c>
      <c r="B899" s="5" t="s">
        <v>1944</v>
      </c>
      <c r="C899" s="5" t="s">
        <v>1945</v>
      </c>
      <c r="D899" s="5" t="s">
        <v>1948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58"/>
      <c r="J899" s="58"/>
      <c r="K899" s="58"/>
      <c r="X899" s="5" t="s">
        <v>1949</v>
      </c>
    </row>
    <row r="900" spans="1:24" ht="12.75">
      <c r="A900" s="5" t="s">
        <v>982</v>
      </c>
      <c r="B900" s="5" t="s">
        <v>1950</v>
      </c>
      <c r="C900" s="5" t="s">
        <v>1950</v>
      </c>
      <c r="D900" s="5" t="s">
        <v>1951</v>
      </c>
      <c r="E900" s="2">
        <v>0</v>
      </c>
      <c r="F900" s="2">
        <v>1</v>
      </c>
      <c r="G900" s="2">
        <v>1</v>
      </c>
      <c r="H900" s="3">
        <v>1</v>
      </c>
      <c r="I900" s="58"/>
      <c r="J900" s="58"/>
      <c r="K900" s="58"/>
      <c r="L900" s="4">
        <v>12.5</v>
      </c>
      <c r="X900" s="5" t="s">
        <v>1952</v>
      </c>
    </row>
    <row r="901" spans="1:24" ht="12.75">
      <c r="A901" s="5" t="s">
        <v>982</v>
      </c>
      <c r="B901" s="5" t="s">
        <v>1950</v>
      </c>
      <c r="C901" s="5" t="s">
        <v>1950</v>
      </c>
      <c r="D901" s="5" t="s">
        <v>1953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58"/>
      <c r="J901" s="58"/>
      <c r="K901" s="58"/>
      <c r="X901" s="5" t="s">
        <v>1952</v>
      </c>
    </row>
    <row r="902" spans="1:24" ht="12.75">
      <c r="A902" s="5" t="s">
        <v>982</v>
      </c>
      <c r="B902" s="5" t="s">
        <v>1950</v>
      </c>
      <c r="C902" s="5" t="s">
        <v>1950</v>
      </c>
      <c r="D902" s="5" t="s">
        <v>1954</v>
      </c>
      <c r="E902" s="2">
        <v>0</v>
      </c>
      <c r="F902" s="2">
        <v>1</v>
      </c>
      <c r="G902" s="2">
        <v>1</v>
      </c>
      <c r="H902" s="3">
        <v>1</v>
      </c>
      <c r="I902" s="58"/>
      <c r="J902" s="58"/>
      <c r="K902" s="58"/>
      <c r="L902" s="4">
        <v>10.5</v>
      </c>
      <c r="N902" s="43" t="s">
        <v>36</v>
      </c>
      <c r="X902" s="5" t="s">
        <v>1955</v>
      </c>
    </row>
    <row r="903" spans="1:24" ht="12.75">
      <c r="A903" s="5" t="s">
        <v>982</v>
      </c>
      <c r="B903" s="5" t="s">
        <v>1950</v>
      </c>
      <c r="C903" s="5" t="s">
        <v>1950</v>
      </c>
      <c r="D903" s="5" t="s">
        <v>1956</v>
      </c>
      <c r="E903" s="2">
        <v>0</v>
      </c>
      <c r="F903" s="2">
        <v>0.495</v>
      </c>
      <c r="G903" s="2">
        <v>0.495</v>
      </c>
      <c r="H903" s="3">
        <v>0.49</v>
      </c>
      <c r="I903" s="58"/>
      <c r="J903" s="58"/>
      <c r="K903" s="58"/>
      <c r="X903" s="5" t="s">
        <v>1955</v>
      </c>
    </row>
    <row r="904" spans="1:24" ht="12.75">
      <c r="A904" s="5" t="s">
        <v>982</v>
      </c>
      <c r="B904" s="5" t="s">
        <v>1061</v>
      </c>
      <c r="C904" s="5" t="s">
        <v>1062</v>
      </c>
      <c r="D904" s="5" t="s">
        <v>1957</v>
      </c>
      <c r="E904" s="2">
        <v>0</v>
      </c>
      <c r="F904" s="2">
        <v>1.05</v>
      </c>
      <c r="G904" s="2">
        <v>1.05</v>
      </c>
      <c r="H904" s="39">
        <v>1.05</v>
      </c>
      <c r="I904" s="60"/>
      <c r="J904" s="60"/>
      <c r="K904" s="60"/>
      <c r="L904" s="42">
        <v>7</v>
      </c>
      <c r="M904" s="42"/>
      <c r="X904" s="18" t="s">
        <v>1958</v>
      </c>
    </row>
    <row r="905" spans="1:24" ht="12.75">
      <c r="A905" s="5" t="s">
        <v>982</v>
      </c>
      <c r="B905" s="5" t="s">
        <v>1061</v>
      </c>
      <c r="C905" s="5" t="s">
        <v>1062</v>
      </c>
      <c r="D905" s="5" t="s">
        <v>1959</v>
      </c>
      <c r="E905" s="2">
        <v>0</v>
      </c>
      <c r="F905" s="2">
        <v>1.0029999999999999</v>
      </c>
      <c r="G905" s="2">
        <v>1.0029999999999999</v>
      </c>
      <c r="H905" s="39">
        <v>1.0029999999999999</v>
      </c>
      <c r="I905" s="60"/>
      <c r="J905" s="60"/>
      <c r="K905" s="60"/>
      <c r="L905" s="42"/>
      <c r="M905" s="42"/>
      <c r="X905" s="18" t="s">
        <v>1960</v>
      </c>
    </row>
    <row r="906" spans="1:24" ht="12.75">
      <c r="A906" s="5" t="s">
        <v>982</v>
      </c>
      <c r="B906" s="5" t="s">
        <v>1061</v>
      </c>
      <c r="C906" s="5" t="s">
        <v>1062</v>
      </c>
      <c r="D906" s="5" t="s">
        <v>1961</v>
      </c>
      <c r="E906" s="2">
        <v>0</v>
      </c>
      <c r="F906" s="2">
        <v>1.1000000000000001</v>
      </c>
      <c r="G906" s="2">
        <v>1.1000000000000001</v>
      </c>
      <c r="H906" s="39">
        <v>1.1000000000000001</v>
      </c>
      <c r="I906" s="60"/>
      <c r="J906" s="60"/>
      <c r="K906" s="60"/>
      <c r="L906" s="42"/>
      <c r="M906" s="42"/>
      <c r="X906" s="18" t="s">
        <v>1962</v>
      </c>
    </row>
    <row r="907" spans="1:24" ht="12.75">
      <c r="A907" s="5" t="s">
        <v>982</v>
      </c>
      <c r="B907" s="5" t="s">
        <v>1061</v>
      </c>
      <c r="C907" s="5" t="s">
        <v>1062</v>
      </c>
      <c r="D907" s="5" t="s">
        <v>1963</v>
      </c>
      <c r="E907" s="2">
        <v>0</v>
      </c>
      <c r="F907" s="2">
        <v>0.90500000000000003</v>
      </c>
      <c r="G907" s="2">
        <v>0.90500000000000003</v>
      </c>
      <c r="H907" s="39">
        <v>0.90500000000000003</v>
      </c>
      <c r="I907" s="60"/>
      <c r="J907" s="60"/>
      <c r="K907" s="60"/>
      <c r="L907" s="42"/>
      <c r="M907" s="42"/>
      <c r="X907" s="18" t="s">
        <v>1964</v>
      </c>
    </row>
    <row r="908" spans="1:24" ht="12.75">
      <c r="A908" s="5" t="s">
        <v>982</v>
      </c>
      <c r="B908" s="5" t="s">
        <v>1061</v>
      </c>
      <c r="C908" s="5" t="s">
        <v>1062</v>
      </c>
      <c r="D908" s="5" t="s">
        <v>1965</v>
      </c>
      <c r="E908" s="2">
        <v>0</v>
      </c>
      <c r="F908" s="2">
        <v>0.36499999999999999</v>
      </c>
      <c r="G908" s="2">
        <v>0.36499999999999999</v>
      </c>
      <c r="H908" s="39">
        <v>0.36499999999999999</v>
      </c>
      <c r="I908" s="60"/>
      <c r="J908" s="60"/>
      <c r="K908" s="60"/>
      <c r="L908" s="42"/>
      <c r="M908" s="42">
        <v>31</v>
      </c>
      <c r="X908" s="18" t="s">
        <v>1966</v>
      </c>
    </row>
    <row r="909" spans="1:24" ht="12.75">
      <c r="A909" s="5" t="s">
        <v>982</v>
      </c>
      <c r="B909" s="5" t="s">
        <v>1061</v>
      </c>
      <c r="C909" s="5" t="s">
        <v>1062</v>
      </c>
      <c r="D909" s="5" t="s">
        <v>1967</v>
      </c>
      <c r="E909" s="2">
        <v>0</v>
      </c>
      <c r="F909" s="2">
        <v>1</v>
      </c>
      <c r="G909" s="2">
        <v>1</v>
      </c>
      <c r="H909" s="39">
        <v>1</v>
      </c>
      <c r="I909" s="60"/>
      <c r="J909" s="60"/>
      <c r="K909" s="60"/>
      <c r="L909" s="42">
        <v>5.5</v>
      </c>
      <c r="M909" s="33"/>
      <c r="N909" s="18"/>
      <c r="X909" s="18" t="s">
        <v>1968</v>
      </c>
    </row>
    <row r="910" spans="1:24" ht="12.75">
      <c r="A910" s="5" t="s">
        <v>982</v>
      </c>
      <c r="B910" s="5" t="s">
        <v>1061</v>
      </c>
      <c r="C910" s="5" t="s">
        <v>1062</v>
      </c>
      <c r="D910" s="5" t="s">
        <v>1969</v>
      </c>
      <c r="E910" s="2">
        <v>0</v>
      </c>
      <c r="F910" s="2">
        <v>0.3</v>
      </c>
      <c r="G910" s="2">
        <v>0.3</v>
      </c>
      <c r="H910" s="39">
        <v>0.3</v>
      </c>
      <c r="I910" s="60"/>
      <c r="J910" s="60"/>
      <c r="K910" s="60"/>
      <c r="L910" s="18"/>
      <c r="N910" s="18"/>
      <c r="X910" s="18" t="s">
        <v>1968</v>
      </c>
    </row>
    <row r="911" spans="1:24" ht="12.75">
      <c r="A911" s="5" t="s">
        <v>982</v>
      </c>
      <c r="B911" s="5" t="s">
        <v>1034</v>
      </c>
      <c r="C911" s="5" t="s">
        <v>1035</v>
      </c>
      <c r="D911" s="5" t="s">
        <v>1970</v>
      </c>
      <c r="E911" s="2">
        <v>0</v>
      </c>
      <c r="F911" s="2">
        <v>1</v>
      </c>
      <c r="G911" s="2">
        <v>1</v>
      </c>
      <c r="H911" s="39">
        <v>1</v>
      </c>
      <c r="I911" s="60"/>
      <c r="J911" s="60"/>
      <c r="K911" s="60"/>
      <c r="L911" s="4">
        <v>13</v>
      </c>
      <c r="N911">
        <v>0.3</v>
      </c>
      <c r="O911">
        <v>12.533440000000001</v>
      </c>
      <c r="P911">
        <f>O911-N911</f>
        <v>12.23344</v>
      </c>
      <c r="Q911" s="17">
        <f>P911-L911</f>
        <v>-0.76656000000000013</v>
      </c>
      <c r="R911" s="17"/>
      <c r="S911" s="17"/>
      <c r="T911" s="66"/>
      <c r="U911" s="17"/>
      <c r="V911" s="17"/>
      <c r="W911" s="17"/>
      <c r="X911" s="5" t="s">
        <v>1971</v>
      </c>
    </row>
    <row r="912" spans="1:24" ht="12.75">
      <c r="A912" s="5" t="s">
        <v>982</v>
      </c>
      <c r="B912" s="5" t="s">
        <v>1034</v>
      </c>
      <c r="C912" s="5" t="s">
        <v>1035</v>
      </c>
      <c r="D912" s="5" t="s">
        <v>1972</v>
      </c>
      <c r="E912" s="2">
        <v>0</v>
      </c>
      <c r="F912" s="2">
        <v>1</v>
      </c>
      <c r="G912" s="2">
        <v>1</v>
      </c>
      <c r="H912" s="39">
        <v>1</v>
      </c>
      <c r="I912" s="60"/>
      <c r="J912" s="60"/>
      <c r="K912" s="60"/>
      <c r="L912" s="4">
        <v>5</v>
      </c>
      <c r="N912">
        <v>0.15</v>
      </c>
      <c r="O912">
        <v>3.9999419999999999</v>
      </c>
      <c r="P912">
        <f>O912-N912</f>
        <v>3.849942</v>
      </c>
      <c r="Q912" s="22">
        <f>P912-L912</f>
        <v>-1.150058</v>
      </c>
      <c r="R912" s="22"/>
      <c r="S912" s="22"/>
      <c r="T912" s="69"/>
      <c r="U912" s="22"/>
      <c r="V912" s="22"/>
      <c r="W912" s="22"/>
      <c r="X912" s="5" t="s">
        <v>1973</v>
      </c>
    </row>
    <row r="913" spans="1:24" ht="12.75">
      <c r="A913" s="5" t="s">
        <v>982</v>
      </c>
      <c r="B913" s="5" t="s">
        <v>1034</v>
      </c>
      <c r="C913" s="5" t="s">
        <v>1035</v>
      </c>
      <c r="D913" s="5" t="s">
        <v>1974</v>
      </c>
      <c r="E913" s="2">
        <v>0</v>
      </c>
      <c r="F913" s="2">
        <v>1.0049999999999999</v>
      </c>
      <c r="G913" s="2">
        <v>1.0049999999999999</v>
      </c>
      <c r="H913" s="39">
        <v>1.0049999999999999</v>
      </c>
      <c r="I913" s="60"/>
      <c r="J913" s="60"/>
      <c r="K913" s="60"/>
      <c r="X913" s="5" t="s">
        <v>1975</v>
      </c>
    </row>
    <row r="914" spans="1:24" ht="12.75">
      <c r="A914" s="5" t="s">
        <v>982</v>
      </c>
      <c r="B914" s="5" t="s">
        <v>1034</v>
      </c>
      <c r="C914" s="5" t="s">
        <v>1035</v>
      </c>
      <c r="D914" s="5" t="s">
        <v>1976</v>
      </c>
      <c r="E914" s="2">
        <v>0</v>
      </c>
      <c r="F914" s="2">
        <v>1.0049999999999999</v>
      </c>
      <c r="G914" s="2">
        <v>1.0049999999999999</v>
      </c>
      <c r="H914" s="39">
        <v>1.0049999999999999</v>
      </c>
      <c r="I914" s="60"/>
      <c r="J914" s="60"/>
      <c r="K914" s="60"/>
      <c r="X914" s="5" t="s">
        <v>1973</v>
      </c>
    </row>
    <row r="915" spans="1:24" ht="12.75">
      <c r="A915" s="5" t="s">
        <v>982</v>
      </c>
      <c r="B915" s="5" t="s">
        <v>1034</v>
      </c>
      <c r="C915" s="5" t="s">
        <v>1035</v>
      </c>
      <c r="D915" s="5" t="s">
        <v>1977</v>
      </c>
      <c r="E915" s="2">
        <v>0</v>
      </c>
      <c r="F915" s="2">
        <v>1.01</v>
      </c>
      <c r="G915" s="2">
        <v>1.01</v>
      </c>
      <c r="H915" s="39">
        <v>1.01</v>
      </c>
      <c r="I915" s="60"/>
      <c r="J915" s="60"/>
      <c r="K915" s="60"/>
      <c r="X915" s="5" t="s">
        <v>1975</v>
      </c>
    </row>
    <row r="916" spans="1:24" ht="12.75">
      <c r="A916" s="5" t="s">
        <v>982</v>
      </c>
      <c r="B916" s="5" t="s">
        <v>1034</v>
      </c>
      <c r="C916" s="5" t="s">
        <v>1035</v>
      </c>
      <c r="D916" s="5" t="s">
        <v>1978</v>
      </c>
      <c r="E916" s="2">
        <v>0</v>
      </c>
      <c r="F916" s="2">
        <v>0.81</v>
      </c>
      <c r="G916" s="2">
        <v>0.81</v>
      </c>
      <c r="H916" s="39">
        <v>0.81</v>
      </c>
      <c r="I916" s="60"/>
      <c r="J916" s="60"/>
      <c r="K916" s="60"/>
      <c r="X916" s="5" t="s">
        <v>1973</v>
      </c>
    </row>
    <row r="917" spans="1:24" ht="12.75">
      <c r="A917" s="5" t="s">
        <v>982</v>
      </c>
      <c r="B917" s="5" t="s">
        <v>1034</v>
      </c>
      <c r="C917" s="5" t="s">
        <v>1035</v>
      </c>
      <c r="D917" s="5" t="s">
        <v>1979</v>
      </c>
      <c r="E917" s="2">
        <v>0</v>
      </c>
      <c r="F917" s="2">
        <v>0.99</v>
      </c>
      <c r="G917" s="2">
        <v>0.99</v>
      </c>
      <c r="H917" s="39">
        <v>0.99</v>
      </c>
      <c r="I917" s="60"/>
      <c r="J917" s="60"/>
      <c r="K917" s="60"/>
      <c r="L917" s="4">
        <v>6</v>
      </c>
      <c r="N917">
        <v>0.3</v>
      </c>
      <c r="O917">
        <v>6.0522429999999998</v>
      </c>
      <c r="P917">
        <f>O917-N917</f>
        <v>5.752243</v>
      </c>
      <c r="Q917" s="17">
        <f>P917-L917</f>
        <v>-0.24775700000000001</v>
      </c>
      <c r="R917" s="17"/>
      <c r="S917" s="17"/>
      <c r="T917" s="66"/>
      <c r="U917" s="17"/>
      <c r="V917" s="17"/>
      <c r="W917" s="17"/>
      <c r="X917" s="5" t="s">
        <v>1980</v>
      </c>
    </row>
    <row r="918" spans="1:24" ht="12.75">
      <c r="A918" s="5" t="s">
        <v>982</v>
      </c>
      <c r="B918" s="5" t="s">
        <v>1034</v>
      </c>
      <c r="C918" s="5" t="s">
        <v>1035</v>
      </c>
      <c r="D918" s="5" t="s">
        <v>1981</v>
      </c>
      <c r="E918" s="2">
        <v>0</v>
      </c>
      <c r="F918" s="2">
        <v>0.32</v>
      </c>
      <c r="G918" s="2">
        <v>0.32</v>
      </c>
      <c r="H918" s="39">
        <v>0.32</v>
      </c>
      <c r="I918" s="60"/>
      <c r="J918" s="60"/>
      <c r="K918" s="60"/>
      <c r="X918" s="5" t="s">
        <v>1982</v>
      </c>
    </row>
    <row r="919" spans="1:24" ht="12.75">
      <c r="A919" s="5" t="s">
        <v>982</v>
      </c>
      <c r="B919" s="5" t="s">
        <v>1004</v>
      </c>
      <c r="C919" s="5" t="s">
        <v>1005</v>
      </c>
      <c r="D919" s="5" t="s">
        <v>1983</v>
      </c>
      <c r="E919" s="2">
        <v>0</v>
      </c>
      <c r="F919" s="2">
        <v>1.0049999999999999</v>
      </c>
      <c r="G919" s="2">
        <v>1.0049999999999999</v>
      </c>
      <c r="H919" s="39">
        <v>1.0049999999999999</v>
      </c>
      <c r="I919" s="60"/>
      <c r="J919" s="60"/>
      <c r="K919" s="60"/>
      <c r="L919" s="42">
        <v>9</v>
      </c>
      <c r="M919" s="18"/>
      <c r="X919" s="18" t="s">
        <v>1984</v>
      </c>
    </row>
    <row r="920" spans="1:24" ht="12.75">
      <c r="A920" s="5" t="s">
        <v>982</v>
      </c>
      <c r="B920" s="5" t="s">
        <v>1004</v>
      </c>
      <c r="C920" s="5" t="s">
        <v>1005</v>
      </c>
      <c r="D920" s="5" t="s">
        <v>1985</v>
      </c>
      <c r="E920" s="2">
        <v>0</v>
      </c>
      <c r="F920" s="2">
        <v>1</v>
      </c>
      <c r="G920" s="2">
        <v>1</v>
      </c>
      <c r="H920" s="39">
        <v>1</v>
      </c>
      <c r="I920" s="60"/>
      <c r="J920" s="60"/>
      <c r="K920" s="60"/>
      <c r="L920" s="42"/>
      <c r="M920" s="18"/>
      <c r="X920" s="18" t="s">
        <v>1986</v>
      </c>
    </row>
    <row r="921" spans="1:24" ht="12.75">
      <c r="A921" s="5" t="s">
        <v>982</v>
      </c>
      <c r="B921" s="5" t="s">
        <v>1004</v>
      </c>
      <c r="C921" s="5" t="s">
        <v>1005</v>
      </c>
      <c r="D921" s="5" t="s">
        <v>1987</v>
      </c>
      <c r="E921" s="2">
        <v>0</v>
      </c>
      <c r="F921" s="2">
        <v>1</v>
      </c>
      <c r="G921" s="2">
        <v>1</v>
      </c>
      <c r="H921" s="39">
        <v>1</v>
      </c>
      <c r="I921" s="60"/>
      <c r="J921" s="60"/>
      <c r="K921" s="60"/>
      <c r="L921" s="42"/>
      <c r="M921" s="18"/>
      <c r="X921" s="18" t="s">
        <v>1988</v>
      </c>
    </row>
    <row r="922" spans="1:24" ht="12.75">
      <c r="A922" s="5" t="s">
        <v>982</v>
      </c>
      <c r="B922" s="5" t="s">
        <v>1004</v>
      </c>
      <c r="C922" s="5" t="s">
        <v>1005</v>
      </c>
      <c r="D922" s="5" t="s">
        <v>1989</v>
      </c>
      <c r="E922" s="2">
        <v>0</v>
      </c>
      <c r="F922" s="2">
        <v>1</v>
      </c>
      <c r="G922" s="2">
        <v>1</v>
      </c>
      <c r="H922" s="39">
        <v>1</v>
      </c>
      <c r="I922" s="60"/>
      <c r="J922" s="60"/>
      <c r="K922" s="60"/>
      <c r="L922" s="42"/>
      <c r="M922" s="18"/>
      <c r="X922" s="18" t="s">
        <v>1990</v>
      </c>
    </row>
    <row r="923" spans="1:24" ht="12.75">
      <c r="A923" s="5" t="s">
        <v>982</v>
      </c>
      <c r="B923" s="5" t="s">
        <v>1004</v>
      </c>
      <c r="C923" s="5" t="s">
        <v>1005</v>
      </c>
      <c r="D923" s="5" t="s">
        <v>1991</v>
      </c>
      <c r="E923" s="2">
        <v>0</v>
      </c>
      <c r="F923" s="2">
        <v>1.01</v>
      </c>
      <c r="G923" s="2">
        <v>1.01</v>
      </c>
      <c r="H923" s="39">
        <v>1.01</v>
      </c>
      <c r="I923" s="60"/>
      <c r="J923" s="60"/>
      <c r="K923" s="60"/>
      <c r="L923" s="42"/>
      <c r="M923" s="18"/>
      <c r="X923" s="18" t="s">
        <v>1986</v>
      </c>
    </row>
    <row r="924" spans="1:24" ht="12.75">
      <c r="A924" s="5" t="s">
        <v>982</v>
      </c>
      <c r="B924" s="5" t="s">
        <v>1004</v>
      </c>
      <c r="C924" s="5" t="s">
        <v>1005</v>
      </c>
      <c r="D924" s="5" t="s">
        <v>1992</v>
      </c>
      <c r="E924" s="2">
        <v>0</v>
      </c>
      <c r="F924" s="2">
        <v>1.0049999999999999</v>
      </c>
      <c r="G924" s="2">
        <v>1.0049999999999999</v>
      </c>
      <c r="H924" s="39">
        <v>1.0049999999999999</v>
      </c>
      <c r="I924" s="60"/>
      <c r="J924" s="60"/>
      <c r="K924" s="60"/>
      <c r="L924" s="42">
        <v>7</v>
      </c>
      <c r="M924" s="18"/>
      <c r="X924" s="18" t="s">
        <v>1993</v>
      </c>
    </row>
    <row r="925" spans="1:24" ht="12.75">
      <c r="A925" s="5" t="s">
        <v>982</v>
      </c>
      <c r="B925" s="5" t="s">
        <v>1004</v>
      </c>
      <c r="C925" s="5" t="s">
        <v>1005</v>
      </c>
      <c r="D925" s="5" t="s">
        <v>1994</v>
      </c>
      <c r="E925" s="2">
        <v>0</v>
      </c>
      <c r="F925" s="2">
        <v>0.3</v>
      </c>
      <c r="G925" s="2">
        <v>0.3</v>
      </c>
      <c r="H925" s="39">
        <v>0.3</v>
      </c>
      <c r="I925" s="60"/>
      <c r="J925" s="60"/>
      <c r="K925" s="60"/>
      <c r="L925" s="42"/>
      <c r="M925" s="18"/>
      <c r="X925" s="18" t="s">
        <v>1995</v>
      </c>
    </row>
    <row r="926" spans="1:24" ht="12.75">
      <c r="A926" s="5" t="s">
        <v>982</v>
      </c>
      <c r="B926" s="5" t="s">
        <v>1909</v>
      </c>
      <c r="C926" s="5" t="s">
        <v>1910</v>
      </c>
      <c r="D926" s="5" t="s">
        <v>1996</v>
      </c>
      <c r="E926" s="2">
        <v>0</v>
      </c>
      <c r="F926" s="2">
        <v>1.0049999999999999</v>
      </c>
      <c r="G926" s="2">
        <v>1.0049999999999999</v>
      </c>
      <c r="H926" s="40">
        <v>1.0049999999999999</v>
      </c>
      <c r="L926" s="33">
        <v>20.5</v>
      </c>
      <c r="N926">
        <v>0.4</v>
      </c>
      <c r="O926">
        <v>21.77478</v>
      </c>
      <c r="P926">
        <f>O926-N926</f>
        <v>21.374780000000001</v>
      </c>
      <c r="Q926" s="22">
        <f>P926-L926</f>
        <v>0.87478000000000122</v>
      </c>
      <c r="R926" s="22"/>
      <c r="S926" s="22"/>
      <c r="T926" s="69"/>
      <c r="U926" s="22"/>
      <c r="V926" s="22"/>
      <c r="W926" s="22"/>
      <c r="X926" s="5" t="s">
        <v>1997</v>
      </c>
    </row>
    <row r="927" spans="1:24" ht="12.75">
      <c r="A927" s="5" t="s">
        <v>982</v>
      </c>
      <c r="B927" s="5" t="s">
        <v>1909</v>
      </c>
      <c r="C927" s="5" t="s">
        <v>1910</v>
      </c>
      <c r="D927" s="5" t="s">
        <v>1998</v>
      </c>
      <c r="E927" s="2">
        <v>0</v>
      </c>
      <c r="F927" s="2">
        <v>1.0049999999999999</v>
      </c>
      <c r="G927" s="2">
        <v>1.0049999999999999</v>
      </c>
      <c r="H927" s="40">
        <v>1.0049999999999999</v>
      </c>
      <c r="L927" s="33">
        <v>4</v>
      </c>
      <c r="N927">
        <v>0.5</v>
      </c>
      <c r="O927">
        <v>3.9361619999999999</v>
      </c>
      <c r="P927">
        <f>O927-N927</f>
        <v>3.4361619999999999</v>
      </c>
      <c r="Q927" s="17">
        <f>P927-L927</f>
        <v>-0.56383800000000006</v>
      </c>
      <c r="R927" s="17"/>
      <c r="S927" s="17"/>
      <c r="T927" s="66"/>
      <c r="U927" s="17"/>
      <c r="V927" s="17"/>
      <c r="W927" s="17"/>
      <c r="X927" s="5" t="s">
        <v>1997</v>
      </c>
    </row>
    <row r="928" spans="1:24" ht="12.75">
      <c r="A928" s="5" t="s">
        <v>982</v>
      </c>
      <c r="B928" s="5" t="s">
        <v>1909</v>
      </c>
      <c r="C928" s="5" t="s">
        <v>1910</v>
      </c>
      <c r="D928" s="5" t="s">
        <v>1999</v>
      </c>
      <c r="E928" s="2">
        <v>0</v>
      </c>
      <c r="F928" s="2">
        <v>1</v>
      </c>
      <c r="G928" s="2">
        <v>1</v>
      </c>
      <c r="H928" s="40">
        <v>1</v>
      </c>
      <c r="L928" s="33"/>
      <c r="X928" s="5" t="s">
        <v>2000</v>
      </c>
    </row>
    <row r="929" spans="1:24" ht="12.75">
      <c r="A929" s="5" t="s">
        <v>982</v>
      </c>
      <c r="B929" s="5" t="s">
        <v>1909</v>
      </c>
      <c r="C929" s="5" t="s">
        <v>1910</v>
      </c>
      <c r="D929" s="5" t="s">
        <v>2001</v>
      </c>
      <c r="E929" s="2">
        <v>0</v>
      </c>
      <c r="F929" s="2">
        <v>0.999</v>
      </c>
      <c r="G929" s="2">
        <v>0.999</v>
      </c>
      <c r="H929" s="40">
        <v>0.999</v>
      </c>
      <c r="L929" s="33"/>
      <c r="X929" s="5" t="s">
        <v>2002</v>
      </c>
    </row>
    <row r="930" spans="1:24" ht="12.75">
      <c r="A930" s="5" t="s">
        <v>982</v>
      </c>
      <c r="B930" s="5" t="s">
        <v>1909</v>
      </c>
      <c r="C930" s="5" t="s">
        <v>1910</v>
      </c>
      <c r="D930" s="5" t="s">
        <v>2003</v>
      </c>
      <c r="E930" s="2">
        <v>0</v>
      </c>
      <c r="F930" s="2">
        <v>1</v>
      </c>
      <c r="G930" s="2">
        <v>1</v>
      </c>
      <c r="H930" s="40">
        <v>1</v>
      </c>
      <c r="L930" s="33">
        <v>1.5</v>
      </c>
      <c r="N930">
        <v>0.3</v>
      </c>
      <c r="O930">
        <v>1.564227</v>
      </c>
      <c r="P930">
        <f>O930-N930</f>
        <v>1.264227</v>
      </c>
      <c r="Q930" s="17">
        <f>P930-L930</f>
        <v>-0.23577300000000001</v>
      </c>
      <c r="R930" s="17"/>
      <c r="S930" s="17"/>
      <c r="T930" s="66"/>
      <c r="U930" s="17"/>
      <c r="V930" s="17"/>
      <c r="W930" s="17"/>
      <c r="X930" s="5" t="s">
        <v>2002</v>
      </c>
    </row>
    <row r="931" spans="1:24" ht="12.75">
      <c r="A931" s="5" t="s">
        <v>982</v>
      </c>
      <c r="B931" s="5" t="s">
        <v>1909</v>
      </c>
      <c r="C931" s="5" t="s">
        <v>1910</v>
      </c>
      <c r="D931" s="5" t="s">
        <v>2004</v>
      </c>
      <c r="E931" s="2">
        <v>0</v>
      </c>
      <c r="F931" s="2">
        <v>0.435</v>
      </c>
      <c r="G931" s="2">
        <v>0.435</v>
      </c>
      <c r="H931" s="40">
        <v>0.435</v>
      </c>
      <c r="L931" s="33"/>
      <c r="X931" s="5" t="s">
        <v>1980</v>
      </c>
    </row>
    <row r="932" spans="1:24" ht="12.75">
      <c r="A932" s="5" t="s">
        <v>982</v>
      </c>
      <c r="B932" s="5" t="s">
        <v>1909</v>
      </c>
      <c r="C932" s="5" t="s">
        <v>1910</v>
      </c>
      <c r="D932" s="5" t="s">
        <v>2005</v>
      </c>
      <c r="E932" s="2">
        <v>0</v>
      </c>
      <c r="F932" s="2">
        <v>0.97</v>
      </c>
      <c r="G932" s="2">
        <v>0.97</v>
      </c>
      <c r="H932" s="40">
        <v>0.97</v>
      </c>
      <c r="L932" s="33">
        <v>8</v>
      </c>
      <c r="N932">
        <v>0.5</v>
      </c>
      <c r="O932">
        <v>8.1914060000000006</v>
      </c>
      <c r="P932">
        <f>O932-N932</f>
        <v>7.6914060000000006</v>
      </c>
      <c r="Q932" s="17">
        <f>P932-L932</f>
        <v>-0.30859399999999937</v>
      </c>
      <c r="R932" s="17"/>
      <c r="S932" s="17"/>
      <c r="T932" s="66"/>
      <c r="U932" s="17"/>
      <c r="V932" s="17"/>
      <c r="W932" s="17"/>
      <c r="X932" s="5" t="s">
        <v>2006</v>
      </c>
    </row>
    <row r="933" spans="1:24" ht="12.75">
      <c r="A933" s="5" t="s">
        <v>982</v>
      </c>
      <c r="B933" s="5" t="s">
        <v>1909</v>
      </c>
      <c r="C933" s="5" t="s">
        <v>1910</v>
      </c>
      <c r="D933" s="5" t="s">
        <v>2007</v>
      </c>
      <c r="E933" s="2">
        <v>0</v>
      </c>
      <c r="F933" s="2">
        <v>0.29499999999999998</v>
      </c>
      <c r="G933" s="2">
        <v>0.29499999999999998</v>
      </c>
      <c r="H933" s="40">
        <v>0.29499999999999998</v>
      </c>
      <c r="L933" s="33"/>
      <c r="X933" s="5" t="s">
        <v>2006</v>
      </c>
    </row>
    <row r="934" spans="1:24" ht="12.75">
      <c r="A934" s="5" t="s">
        <v>563</v>
      </c>
      <c r="B934" s="5" t="s">
        <v>2008</v>
      </c>
      <c r="C934" s="5" t="s">
        <v>2009</v>
      </c>
      <c r="D934" s="5" t="s">
        <v>2010</v>
      </c>
      <c r="E934" s="2">
        <v>0</v>
      </c>
      <c r="F934" s="2">
        <v>0.98</v>
      </c>
      <c r="G934" s="2">
        <v>0.98</v>
      </c>
      <c r="H934" s="3">
        <v>0.98</v>
      </c>
      <c r="I934" s="58"/>
      <c r="J934" s="58"/>
      <c r="K934" s="58"/>
      <c r="L934" s="4">
        <v>12</v>
      </c>
      <c r="N934" s="43" t="s">
        <v>36</v>
      </c>
      <c r="X934" s="5" t="s">
        <v>2011</v>
      </c>
    </row>
    <row r="935" spans="1:24" ht="12.75">
      <c r="A935" s="5" t="s">
        <v>563</v>
      </c>
      <c r="B935" s="5" t="s">
        <v>2008</v>
      </c>
      <c r="C935" s="5" t="s">
        <v>2009</v>
      </c>
      <c r="D935" s="5" t="s">
        <v>2012</v>
      </c>
      <c r="E935" s="2">
        <v>0</v>
      </c>
      <c r="F935" s="2">
        <v>0.3</v>
      </c>
      <c r="G935" s="2">
        <v>0.3</v>
      </c>
      <c r="H935" s="3">
        <v>0.30499999999999999</v>
      </c>
      <c r="I935" s="58"/>
      <c r="J935" s="58"/>
      <c r="K935" s="58"/>
      <c r="X935" s="5" t="s">
        <v>2011</v>
      </c>
    </row>
    <row r="936" spans="1:24" s="10" customFormat="1" ht="12.75">
      <c r="A936" s="6" t="s">
        <v>563</v>
      </c>
      <c r="B936" s="6" t="s">
        <v>2013</v>
      </c>
      <c r="C936" s="6" t="s">
        <v>2014</v>
      </c>
      <c r="D936" s="6" t="s">
        <v>2015</v>
      </c>
      <c r="E936" s="7">
        <v>0</v>
      </c>
      <c r="F936" s="7">
        <v>1</v>
      </c>
      <c r="G936" s="7">
        <v>1</v>
      </c>
      <c r="H936" s="8">
        <v>1</v>
      </c>
      <c r="I936" s="54"/>
      <c r="J936" s="54"/>
      <c r="K936" s="54"/>
      <c r="L936" s="9">
        <v>13.2</v>
      </c>
      <c r="N936" s="30" t="s">
        <v>36</v>
      </c>
      <c r="Q936" s="14"/>
      <c r="R936" s="14"/>
      <c r="S936" s="14"/>
      <c r="T936" s="47"/>
      <c r="U936" s="14"/>
      <c r="V936" s="14"/>
      <c r="W936" s="14"/>
      <c r="X936" s="6" t="s">
        <v>2016</v>
      </c>
    </row>
    <row r="937" spans="1:24" s="10" customFormat="1" ht="12.75">
      <c r="A937" s="6" t="s">
        <v>563</v>
      </c>
      <c r="B937" s="6" t="s">
        <v>2013</v>
      </c>
      <c r="C937" s="6" t="s">
        <v>2014</v>
      </c>
      <c r="D937" s="6" t="s">
        <v>2017</v>
      </c>
      <c r="E937" s="7">
        <v>0</v>
      </c>
      <c r="F937" s="7">
        <v>0.64</v>
      </c>
      <c r="G937" s="7">
        <v>0.64</v>
      </c>
      <c r="H937" s="8">
        <v>0.63500000000000001</v>
      </c>
      <c r="I937" s="54"/>
      <c r="J937" s="54"/>
      <c r="K937" s="54"/>
      <c r="Q937" s="14"/>
      <c r="R937" s="14"/>
      <c r="S937" s="14"/>
      <c r="T937" s="47"/>
      <c r="U937" s="14"/>
      <c r="V937" s="14"/>
      <c r="W937" s="14"/>
      <c r="X937" s="6" t="s">
        <v>2016</v>
      </c>
    </row>
    <row r="938" spans="1:24" ht="12.75">
      <c r="A938" s="5" t="s">
        <v>563</v>
      </c>
      <c r="B938" s="5" t="s">
        <v>2018</v>
      </c>
      <c r="C938" s="5" t="s">
        <v>2019</v>
      </c>
      <c r="D938" s="5" t="s">
        <v>2020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58"/>
      <c r="J938" s="58"/>
      <c r="K938" s="58"/>
      <c r="L938" s="4">
        <v>20.5</v>
      </c>
      <c r="X938" s="5" t="s">
        <v>2021</v>
      </c>
    </row>
    <row r="939" spans="1:24" ht="12.75">
      <c r="A939" s="5" t="s">
        <v>563</v>
      </c>
      <c r="B939" s="5" t="s">
        <v>2018</v>
      </c>
      <c r="C939" s="5" t="s">
        <v>2019</v>
      </c>
      <c r="D939" s="5" t="s">
        <v>2022</v>
      </c>
      <c r="E939" s="2">
        <v>0</v>
      </c>
      <c r="F939" s="2">
        <v>0.3</v>
      </c>
      <c r="G939" s="2">
        <v>0.3</v>
      </c>
      <c r="H939" s="3">
        <v>0.3</v>
      </c>
      <c r="I939" s="58"/>
      <c r="J939" s="58"/>
      <c r="K939" s="58"/>
      <c r="X939" s="5" t="s">
        <v>2023</v>
      </c>
    </row>
    <row r="940" spans="1:24" ht="12.75">
      <c r="A940" s="5" t="s">
        <v>563</v>
      </c>
      <c r="B940" s="5" t="s">
        <v>2018</v>
      </c>
      <c r="C940" s="5" t="s">
        <v>2019</v>
      </c>
      <c r="D940" s="5" t="s">
        <v>2024</v>
      </c>
      <c r="E940" s="2">
        <v>0</v>
      </c>
      <c r="F940" s="2">
        <v>1</v>
      </c>
      <c r="G940" s="2">
        <v>1</v>
      </c>
      <c r="H940" s="3">
        <v>0.995</v>
      </c>
      <c r="I940" s="58"/>
      <c r="J940" s="58"/>
      <c r="K940" s="58"/>
      <c r="L940" s="4">
        <v>13.5</v>
      </c>
      <c r="N940" s="43" t="s">
        <v>36</v>
      </c>
      <c r="X940" s="5" t="s">
        <v>2025</v>
      </c>
    </row>
    <row r="941" spans="1:24" ht="12.75">
      <c r="A941" s="5" t="s">
        <v>563</v>
      </c>
      <c r="B941" s="5" t="s">
        <v>2018</v>
      </c>
      <c r="C941" s="5" t="s">
        <v>2019</v>
      </c>
      <c r="D941" s="5" t="s">
        <v>2026</v>
      </c>
      <c r="E941" s="2">
        <v>0</v>
      </c>
      <c r="F941" s="2">
        <v>0.4</v>
      </c>
      <c r="G941" s="2">
        <v>0.4</v>
      </c>
      <c r="H941" s="3">
        <v>0.39500000000000002</v>
      </c>
      <c r="I941" s="58"/>
      <c r="J941" s="58"/>
      <c r="K941" s="58"/>
      <c r="X941" s="5" t="s">
        <v>2027</v>
      </c>
    </row>
    <row r="942" spans="1:24" ht="12.75">
      <c r="A942" s="5" t="s">
        <v>563</v>
      </c>
      <c r="B942" s="5" t="s">
        <v>2028</v>
      </c>
      <c r="C942" s="5" t="s">
        <v>2029</v>
      </c>
      <c r="D942" s="5" t="s">
        <v>2030</v>
      </c>
      <c r="E942" s="2">
        <v>0</v>
      </c>
      <c r="F942" s="2">
        <v>1</v>
      </c>
      <c r="G942" s="2">
        <v>1</v>
      </c>
      <c r="H942" s="3">
        <v>0.995</v>
      </c>
      <c r="I942" s="58"/>
      <c r="J942" s="58"/>
      <c r="K942" s="58"/>
      <c r="L942" s="4">
        <v>13</v>
      </c>
      <c r="N942" s="43" t="s">
        <v>36</v>
      </c>
      <c r="X942" s="5" t="s">
        <v>2031</v>
      </c>
    </row>
    <row r="943" spans="1:24" ht="12.75">
      <c r="A943" s="5" t="s">
        <v>563</v>
      </c>
      <c r="B943" s="5" t="s">
        <v>2028</v>
      </c>
      <c r="C943" s="5" t="s">
        <v>2029</v>
      </c>
      <c r="D943" s="5" t="s">
        <v>2032</v>
      </c>
      <c r="E943" s="2">
        <v>0</v>
      </c>
      <c r="F943" s="2">
        <v>0.5</v>
      </c>
      <c r="G943" s="2">
        <v>0.5</v>
      </c>
      <c r="H943" s="3">
        <v>0.48499999999999999</v>
      </c>
      <c r="I943" s="58"/>
      <c r="J943" s="58"/>
      <c r="K943" s="58"/>
      <c r="X943" s="5" t="s">
        <v>2033</v>
      </c>
    </row>
    <row r="944" spans="1:24" ht="12.75">
      <c r="A944" s="5" t="s">
        <v>563</v>
      </c>
      <c r="B944" s="5" t="s">
        <v>2028</v>
      </c>
      <c r="C944" s="5" t="s">
        <v>2029</v>
      </c>
      <c r="D944" s="5" t="s">
        <v>2034</v>
      </c>
      <c r="E944" s="2">
        <v>0</v>
      </c>
      <c r="F944" s="2">
        <v>1</v>
      </c>
      <c r="G944" s="2">
        <v>1</v>
      </c>
      <c r="H944" s="3">
        <v>1.0049999999999999</v>
      </c>
      <c r="I944" s="58"/>
      <c r="J944" s="58"/>
      <c r="K944" s="58"/>
      <c r="L944" s="4">
        <v>17.5</v>
      </c>
      <c r="X944" s="5" t="s">
        <v>2035</v>
      </c>
    </row>
    <row r="945" spans="1:24" ht="12.75">
      <c r="A945" s="5" t="s">
        <v>563</v>
      </c>
      <c r="B945" s="5" t="s">
        <v>2028</v>
      </c>
      <c r="C945" s="5" t="s">
        <v>2029</v>
      </c>
      <c r="D945" s="5" t="s">
        <v>2036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58"/>
      <c r="J945" s="58"/>
      <c r="K945" s="58"/>
      <c r="M945" s="4">
        <v>55.5</v>
      </c>
      <c r="N945" s="4"/>
      <c r="O945" s="4"/>
      <c r="P945" s="4"/>
      <c r="Q945" s="16"/>
      <c r="R945" s="16"/>
      <c r="S945" s="16"/>
      <c r="T945" s="68"/>
      <c r="U945" s="16"/>
      <c r="V945" s="16"/>
      <c r="W945" s="16"/>
      <c r="X945" s="5" t="s">
        <v>2037</v>
      </c>
    </row>
    <row r="946" spans="1:24" ht="12.75">
      <c r="A946" s="5" t="s">
        <v>563</v>
      </c>
      <c r="B946" s="5" t="s">
        <v>2038</v>
      </c>
      <c r="C946" s="5" t="s">
        <v>2039</v>
      </c>
      <c r="D946" s="5" t="s">
        <v>2040</v>
      </c>
      <c r="E946" s="2">
        <v>0</v>
      </c>
      <c r="F946" s="2">
        <v>1</v>
      </c>
      <c r="G946" s="2">
        <v>1</v>
      </c>
      <c r="H946" s="3">
        <v>1</v>
      </c>
      <c r="I946" s="58"/>
      <c r="J946" s="58"/>
      <c r="K946" s="58"/>
      <c r="L946" s="4">
        <v>15</v>
      </c>
      <c r="N946" s="43" t="s">
        <v>36</v>
      </c>
      <c r="X946" s="5" t="s">
        <v>2041</v>
      </c>
    </row>
    <row r="947" spans="1:24" ht="12.75">
      <c r="A947" s="5" t="s">
        <v>563</v>
      </c>
      <c r="B947" s="5" t="s">
        <v>2038</v>
      </c>
      <c r="C947" s="5" t="s">
        <v>2039</v>
      </c>
      <c r="D947" s="5" t="s">
        <v>2042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58"/>
      <c r="J947" s="58"/>
      <c r="K947" s="58"/>
      <c r="X947" s="5" t="s">
        <v>2043</v>
      </c>
    </row>
    <row r="948" spans="1:24" ht="12.75">
      <c r="A948" s="5" t="s">
        <v>563</v>
      </c>
      <c r="B948" s="5" t="s">
        <v>1158</v>
      </c>
      <c r="C948" s="5" t="s">
        <v>2044</v>
      </c>
      <c r="D948" s="5" t="s">
        <v>2045</v>
      </c>
      <c r="E948" s="2">
        <v>0</v>
      </c>
      <c r="F948" s="2">
        <v>1</v>
      </c>
      <c r="G948" s="2">
        <v>1</v>
      </c>
      <c r="H948" s="3">
        <v>0.995</v>
      </c>
      <c r="I948" s="58"/>
      <c r="J948" s="58"/>
      <c r="K948" s="58"/>
      <c r="L948" s="4">
        <v>15</v>
      </c>
      <c r="N948" s="43" t="s">
        <v>36</v>
      </c>
      <c r="X948" s="5" t="s">
        <v>2046</v>
      </c>
    </row>
    <row r="949" spans="1:24" ht="12.75">
      <c r="A949" s="5" t="s">
        <v>563</v>
      </c>
      <c r="B949" s="5" t="s">
        <v>1158</v>
      </c>
      <c r="C949" s="5" t="s">
        <v>2044</v>
      </c>
      <c r="D949" s="5" t="s">
        <v>2047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58"/>
      <c r="J949" s="58"/>
      <c r="K949" s="58"/>
      <c r="X949" s="5" t="s">
        <v>2048</v>
      </c>
    </row>
    <row r="950" spans="1:24" ht="12.75">
      <c r="A950" s="5" t="s">
        <v>563</v>
      </c>
      <c r="B950" s="5" t="s">
        <v>1158</v>
      </c>
      <c r="C950" s="5" t="s">
        <v>2044</v>
      </c>
      <c r="D950" s="5" t="s">
        <v>2049</v>
      </c>
      <c r="E950" s="2">
        <v>0</v>
      </c>
      <c r="F950" s="2">
        <v>1</v>
      </c>
      <c r="G950" s="2">
        <v>1</v>
      </c>
      <c r="H950" s="3">
        <v>1.0049999999999999</v>
      </c>
      <c r="I950" s="58"/>
      <c r="J950" s="58"/>
      <c r="K950" s="58"/>
      <c r="L950" s="4">
        <v>12</v>
      </c>
      <c r="X950" s="5" t="s">
        <v>2050</v>
      </c>
    </row>
    <row r="951" spans="1:24" ht="12.75">
      <c r="A951" s="5" t="s">
        <v>563</v>
      </c>
      <c r="B951" s="5" t="s">
        <v>1158</v>
      </c>
      <c r="C951" s="5" t="s">
        <v>2044</v>
      </c>
      <c r="D951" s="5" t="s">
        <v>2051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58"/>
      <c r="J951" s="58"/>
      <c r="K951" s="58"/>
      <c r="X951" s="5" t="s">
        <v>2052</v>
      </c>
    </row>
    <row r="952" spans="1:24" ht="12.75">
      <c r="A952" s="5" t="s">
        <v>563</v>
      </c>
      <c r="B952" s="5" t="s">
        <v>2053</v>
      </c>
      <c r="C952" s="5" t="s">
        <v>2054</v>
      </c>
      <c r="D952" s="5" t="s">
        <v>2055</v>
      </c>
      <c r="E952" s="2">
        <v>0</v>
      </c>
      <c r="F952" s="2">
        <v>0.93</v>
      </c>
      <c r="G952" s="2">
        <v>0.93</v>
      </c>
      <c r="H952" s="3">
        <v>0.93500000000000005</v>
      </c>
      <c r="I952" s="58"/>
      <c r="J952" s="58"/>
      <c r="K952" s="58"/>
      <c r="L952" s="4">
        <v>9</v>
      </c>
      <c r="N952" s="43" t="s">
        <v>36</v>
      </c>
      <c r="X952" s="5" t="s">
        <v>2056</v>
      </c>
    </row>
    <row r="953" spans="1:24" ht="12.75">
      <c r="A953" s="5" t="s">
        <v>563</v>
      </c>
      <c r="B953" s="5" t="s">
        <v>2057</v>
      </c>
      <c r="C953" s="5" t="s">
        <v>2058</v>
      </c>
      <c r="D953" s="5" t="s">
        <v>2059</v>
      </c>
      <c r="E953" s="2">
        <v>0</v>
      </c>
      <c r="F953" s="2">
        <v>1</v>
      </c>
      <c r="G953" s="2">
        <v>1</v>
      </c>
      <c r="H953" s="3">
        <v>1.0049999999999999</v>
      </c>
      <c r="I953" s="58"/>
      <c r="J953" s="58"/>
      <c r="K953" s="58"/>
      <c r="L953" s="4">
        <v>10</v>
      </c>
      <c r="N953" s="43" t="s">
        <v>36</v>
      </c>
      <c r="X953" s="5" t="s">
        <v>2060</v>
      </c>
    </row>
    <row r="954" spans="1:24" ht="12.75">
      <c r="A954" s="5" t="s">
        <v>563</v>
      </c>
      <c r="B954" s="5" t="s">
        <v>2057</v>
      </c>
      <c r="C954" s="5" t="s">
        <v>2058</v>
      </c>
      <c r="D954" s="5" t="s">
        <v>2061</v>
      </c>
      <c r="E954" s="2">
        <v>0</v>
      </c>
      <c r="F954" s="2">
        <v>0.52</v>
      </c>
      <c r="G954" s="2">
        <v>0.52</v>
      </c>
      <c r="H954" s="3">
        <v>0.51</v>
      </c>
      <c r="I954" s="58"/>
      <c r="J954" s="58"/>
      <c r="K954" s="58"/>
      <c r="X954" s="5" t="s">
        <v>2062</v>
      </c>
    </row>
    <row r="955" spans="1:24" ht="12.75">
      <c r="A955" s="5" t="s">
        <v>563</v>
      </c>
      <c r="B955" s="5" t="s">
        <v>2057</v>
      </c>
      <c r="C955" s="5" t="s">
        <v>2058</v>
      </c>
      <c r="D955" s="5" t="s">
        <v>2063</v>
      </c>
      <c r="E955" s="2">
        <v>0</v>
      </c>
      <c r="F955" s="2">
        <v>1</v>
      </c>
      <c r="G955" s="2">
        <v>1</v>
      </c>
      <c r="H955" s="3">
        <v>1</v>
      </c>
      <c r="I955" s="58"/>
      <c r="J955" s="58"/>
      <c r="K955" s="58"/>
      <c r="L955" s="4">
        <v>11.5</v>
      </c>
      <c r="X955" s="5" t="s">
        <v>2064</v>
      </c>
    </row>
    <row r="956" spans="1:24" ht="12.75">
      <c r="A956" s="5" t="s">
        <v>563</v>
      </c>
      <c r="B956" s="5" t="s">
        <v>2057</v>
      </c>
      <c r="C956" s="5" t="s">
        <v>2058</v>
      </c>
      <c r="D956" s="5" t="s">
        <v>2065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58"/>
      <c r="J956" s="58"/>
      <c r="K956" s="58"/>
      <c r="X956" s="5" t="s">
        <v>2066</v>
      </c>
    </row>
    <row r="957" spans="1:24" ht="12.75">
      <c r="A957" s="5" t="s">
        <v>563</v>
      </c>
      <c r="B957" s="5" t="s">
        <v>928</v>
      </c>
      <c r="C957" s="5" t="s">
        <v>2067</v>
      </c>
      <c r="D957" s="5" t="s">
        <v>2068</v>
      </c>
      <c r="E957" s="2">
        <v>0</v>
      </c>
      <c r="F957" s="2">
        <v>1</v>
      </c>
      <c r="G957" s="2">
        <v>1</v>
      </c>
      <c r="H957" s="3">
        <v>0.995</v>
      </c>
      <c r="I957" s="58"/>
      <c r="J957" s="58"/>
      <c r="K957" s="58"/>
      <c r="L957" s="4">
        <v>11</v>
      </c>
      <c r="X957" s="5" t="s">
        <v>2069</v>
      </c>
    </row>
    <row r="958" spans="1:24" ht="12.75">
      <c r="A958" s="5" t="s">
        <v>563</v>
      </c>
      <c r="B958" s="5" t="s">
        <v>928</v>
      </c>
      <c r="C958" s="5" t="s">
        <v>2067</v>
      </c>
      <c r="D958" s="5" t="s">
        <v>2070</v>
      </c>
      <c r="E958" s="2">
        <v>0</v>
      </c>
      <c r="F958" s="2">
        <v>0.65</v>
      </c>
      <c r="G958" s="2">
        <v>0.65</v>
      </c>
      <c r="H958" s="3">
        <v>0.64500000000000002</v>
      </c>
      <c r="I958" s="58"/>
      <c r="J958" s="58"/>
      <c r="K958" s="58"/>
      <c r="X958" s="5" t="s">
        <v>2069</v>
      </c>
    </row>
    <row r="959" spans="1:24" ht="12.75">
      <c r="A959" s="5" t="s">
        <v>563</v>
      </c>
      <c r="B959" s="5" t="s">
        <v>928</v>
      </c>
      <c r="C959" s="5" t="s">
        <v>2067</v>
      </c>
      <c r="D959" s="5" t="s">
        <v>2071</v>
      </c>
      <c r="E959" s="2">
        <v>0</v>
      </c>
      <c r="F959" s="2">
        <v>1</v>
      </c>
      <c r="G959" s="2">
        <v>1</v>
      </c>
      <c r="H959" s="3">
        <v>1</v>
      </c>
      <c r="I959" s="58"/>
      <c r="J959" s="58"/>
      <c r="K959" s="58"/>
      <c r="L959" s="4">
        <v>12</v>
      </c>
      <c r="N959" s="43" t="s">
        <v>36</v>
      </c>
      <c r="X959" s="5" t="s">
        <v>2072</v>
      </c>
    </row>
    <row r="960" spans="1:24" ht="12.75">
      <c r="A960" s="5" t="s">
        <v>563</v>
      </c>
      <c r="B960" s="5" t="s">
        <v>928</v>
      </c>
      <c r="C960" s="5" t="s">
        <v>2067</v>
      </c>
      <c r="D960" s="5" t="s">
        <v>2073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58"/>
      <c r="J960" s="58"/>
      <c r="K960" s="58"/>
      <c r="X960" s="5" t="s">
        <v>2072</v>
      </c>
    </row>
    <row r="961" spans="1:24" ht="12.75">
      <c r="A961" s="5" t="s">
        <v>563</v>
      </c>
      <c r="B961" s="5" t="s">
        <v>2074</v>
      </c>
      <c r="C961" s="5" t="s">
        <v>2075</v>
      </c>
      <c r="D961" s="5" t="s">
        <v>2076</v>
      </c>
      <c r="E961" s="2">
        <v>0</v>
      </c>
      <c r="F961" s="2">
        <v>1</v>
      </c>
      <c r="G961" s="2">
        <v>1</v>
      </c>
      <c r="H961" s="3">
        <v>0.99099999999999999</v>
      </c>
      <c r="I961" s="58"/>
      <c r="J961" s="58"/>
      <c r="K961" s="58"/>
      <c r="L961" s="4">
        <v>14.7</v>
      </c>
      <c r="N961" s="43" t="s">
        <v>36</v>
      </c>
      <c r="X961" s="5" t="s">
        <v>2077</v>
      </c>
    </row>
    <row r="962" spans="1:24" ht="12.75">
      <c r="A962" s="5" t="s">
        <v>563</v>
      </c>
      <c r="B962" s="5" t="s">
        <v>2074</v>
      </c>
      <c r="C962" s="5" t="s">
        <v>2075</v>
      </c>
      <c r="D962" s="5" t="s">
        <v>2078</v>
      </c>
      <c r="E962" s="2">
        <v>0</v>
      </c>
      <c r="F962" s="2">
        <v>0.59</v>
      </c>
      <c r="G962" s="2">
        <v>0.59</v>
      </c>
      <c r="H962" s="3">
        <v>0.57999999999999996</v>
      </c>
      <c r="I962" s="58"/>
      <c r="J962" s="58"/>
      <c r="K962" s="58"/>
      <c r="X962" s="5" t="s">
        <v>2079</v>
      </c>
    </row>
    <row r="963" spans="1:24" ht="12.75">
      <c r="A963" s="5" t="s">
        <v>563</v>
      </c>
      <c r="B963" s="5" t="s">
        <v>2080</v>
      </c>
      <c r="C963" s="5" t="s">
        <v>2081</v>
      </c>
      <c r="D963" s="5" t="s">
        <v>2082</v>
      </c>
      <c r="E963" s="2">
        <v>0</v>
      </c>
      <c r="F963" s="2">
        <v>1</v>
      </c>
      <c r="G963" s="2">
        <v>1</v>
      </c>
      <c r="H963" s="3">
        <v>1</v>
      </c>
      <c r="I963" s="58"/>
      <c r="J963" s="58"/>
      <c r="K963" s="58"/>
      <c r="L963" s="4">
        <v>16.5</v>
      </c>
      <c r="N963" s="43" t="s">
        <v>36</v>
      </c>
      <c r="X963" s="5" t="s">
        <v>2077</v>
      </c>
    </row>
    <row r="964" spans="1:24" ht="12.75">
      <c r="A964" s="5" t="s">
        <v>563</v>
      </c>
      <c r="B964" s="5" t="s">
        <v>2080</v>
      </c>
      <c r="C964" s="5" t="s">
        <v>2081</v>
      </c>
      <c r="D964" s="5" t="s">
        <v>2083</v>
      </c>
      <c r="E964" s="2">
        <v>0</v>
      </c>
      <c r="F964" s="2">
        <v>0.68</v>
      </c>
      <c r="G964" s="2">
        <v>0.68</v>
      </c>
      <c r="H964" s="3">
        <v>0.67</v>
      </c>
      <c r="I964" s="58"/>
      <c r="J964" s="58"/>
      <c r="K964" s="58"/>
      <c r="X964" s="5" t="s">
        <v>2079</v>
      </c>
    </row>
    <row r="965" spans="1:24" ht="12.75">
      <c r="A965" s="5" t="s">
        <v>563</v>
      </c>
      <c r="B965" s="5" t="s">
        <v>2084</v>
      </c>
      <c r="C965" s="5" t="s">
        <v>2085</v>
      </c>
      <c r="D965" s="5" t="s">
        <v>2086</v>
      </c>
      <c r="E965" s="2">
        <v>0</v>
      </c>
      <c r="F965" s="2">
        <v>1</v>
      </c>
      <c r="G965" s="2">
        <v>1</v>
      </c>
      <c r="H965" s="3">
        <v>1</v>
      </c>
      <c r="I965" s="58"/>
      <c r="J965" s="58"/>
      <c r="K965" s="58"/>
      <c r="L965" s="4">
        <v>15</v>
      </c>
      <c r="N965" s="43" t="s">
        <v>36</v>
      </c>
      <c r="X965" s="5" t="s">
        <v>2087</v>
      </c>
    </row>
    <row r="966" spans="1:24" ht="12.75">
      <c r="A966" s="5" t="s">
        <v>563</v>
      </c>
      <c r="B966" s="5" t="s">
        <v>2084</v>
      </c>
      <c r="C966" s="5" t="s">
        <v>2085</v>
      </c>
      <c r="D966" s="5" t="s">
        <v>2088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58"/>
      <c r="J966" s="58"/>
      <c r="K966" s="58"/>
      <c r="X966" s="5" t="s">
        <v>2087</v>
      </c>
    </row>
    <row r="967" spans="1:24" ht="12.75">
      <c r="A967" s="5" t="s">
        <v>563</v>
      </c>
      <c r="B967" s="5" t="s">
        <v>2089</v>
      </c>
      <c r="C967" s="5" t="s">
        <v>2090</v>
      </c>
      <c r="D967" s="5" t="s">
        <v>2091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58"/>
      <c r="J967" s="58"/>
      <c r="K967" s="58"/>
      <c r="L967" s="4">
        <v>21.6</v>
      </c>
      <c r="X967" s="5" t="s">
        <v>2092</v>
      </c>
    </row>
    <row r="968" spans="1:24" ht="12.75">
      <c r="A968" s="5" t="s">
        <v>563</v>
      </c>
      <c r="B968" s="5" t="s">
        <v>2089</v>
      </c>
      <c r="C968" s="5" t="s">
        <v>2090</v>
      </c>
      <c r="D968" s="5" t="s">
        <v>2093</v>
      </c>
      <c r="E968" s="2">
        <v>0</v>
      </c>
      <c r="F968" s="2">
        <v>0.38</v>
      </c>
      <c r="G968" s="2">
        <v>0.38</v>
      </c>
      <c r="H968" s="3">
        <v>0.37</v>
      </c>
      <c r="I968" s="58"/>
      <c r="J968" s="58"/>
      <c r="K968" s="58"/>
      <c r="L968" s="4">
        <v>0.5</v>
      </c>
      <c r="X968" s="5" t="s">
        <v>2094</v>
      </c>
    </row>
    <row r="969" spans="1:24" ht="12.75">
      <c r="A969" s="5" t="s">
        <v>563</v>
      </c>
      <c r="B969" s="5" t="s">
        <v>2095</v>
      </c>
      <c r="C969" s="5" t="s">
        <v>2096</v>
      </c>
      <c r="D969" s="5" t="s">
        <v>2097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58"/>
      <c r="J969" s="58"/>
      <c r="K969" s="58"/>
      <c r="L969" s="4">
        <v>14.7</v>
      </c>
      <c r="N969" s="43" t="s">
        <v>36</v>
      </c>
      <c r="X969" s="5" t="s">
        <v>2098</v>
      </c>
    </row>
    <row r="970" spans="1:24" ht="12.75">
      <c r="A970" s="5" t="s">
        <v>563</v>
      </c>
      <c r="B970" s="5" t="s">
        <v>2095</v>
      </c>
      <c r="C970" s="5" t="s">
        <v>2096</v>
      </c>
      <c r="D970" s="5" t="s">
        <v>2099</v>
      </c>
      <c r="E970" s="2">
        <v>0</v>
      </c>
      <c r="F970" s="2">
        <v>0.3</v>
      </c>
      <c r="G970" s="2">
        <v>0.3</v>
      </c>
      <c r="H970" s="3">
        <v>0.3</v>
      </c>
      <c r="I970" s="58"/>
      <c r="J970" s="58"/>
      <c r="K970" s="58"/>
      <c r="X970" s="5" t="s">
        <v>2100</v>
      </c>
    </row>
    <row r="971" spans="1:24" ht="12.75">
      <c r="A971" s="5" t="s">
        <v>563</v>
      </c>
      <c r="B971" s="5" t="s">
        <v>2101</v>
      </c>
      <c r="C971" s="5" t="s">
        <v>2102</v>
      </c>
      <c r="D971" s="5" t="s">
        <v>2103</v>
      </c>
      <c r="E971" s="2">
        <v>0</v>
      </c>
      <c r="F971" s="2">
        <v>1</v>
      </c>
      <c r="G971" s="2">
        <v>1</v>
      </c>
      <c r="H971" s="3">
        <v>0.995</v>
      </c>
      <c r="I971" s="58"/>
      <c r="J971" s="58"/>
      <c r="K971" s="58"/>
      <c r="L971" s="4">
        <v>11</v>
      </c>
      <c r="N971" s="43" t="s">
        <v>36</v>
      </c>
      <c r="X971" s="5" t="s">
        <v>2104</v>
      </c>
    </row>
    <row r="972" spans="1:24" ht="12.75">
      <c r="A972" s="5" t="s">
        <v>563</v>
      </c>
      <c r="B972" s="5" t="s">
        <v>2101</v>
      </c>
      <c r="C972" s="5" t="s">
        <v>2102</v>
      </c>
      <c r="D972" s="5" t="s">
        <v>2105</v>
      </c>
      <c r="E972" s="2">
        <v>0</v>
      </c>
      <c r="F972" s="2">
        <v>0.44</v>
      </c>
      <c r="G972" s="2">
        <v>0.44</v>
      </c>
      <c r="H972" s="3">
        <v>0.44</v>
      </c>
      <c r="I972" s="58"/>
      <c r="J972" s="58"/>
      <c r="K972" s="58"/>
      <c r="X972" s="5" t="s">
        <v>2087</v>
      </c>
    </row>
    <row r="973" spans="1:24" ht="12.75">
      <c r="A973" s="5" t="s">
        <v>563</v>
      </c>
      <c r="B973" s="5" t="s">
        <v>2101</v>
      </c>
      <c r="C973" s="5" t="s">
        <v>2102</v>
      </c>
      <c r="D973" s="5" t="s">
        <v>2106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58"/>
      <c r="J973" s="58"/>
      <c r="K973" s="58"/>
      <c r="L973" s="4">
        <v>13</v>
      </c>
      <c r="X973" s="5" t="s">
        <v>2107</v>
      </c>
    </row>
    <row r="974" spans="1:24" ht="12.75">
      <c r="A974" s="5" t="s">
        <v>563</v>
      </c>
      <c r="B974" s="5" t="s">
        <v>2101</v>
      </c>
      <c r="C974" s="5" t="s">
        <v>2102</v>
      </c>
      <c r="D974" s="5" t="s">
        <v>2108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58"/>
      <c r="J974" s="58"/>
      <c r="K974" s="58"/>
      <c r="X974" s="5" t="s">
        <v>2109</v>
      </c>
    </row>
    <row r="975" spans="1:24" ht="12.75">
      <c r="A975" s="5" t="s">
        <v>563</v>
      </c>
      <c r="B975" s="5" t="s">
        <v>2110</v>
      </c>
      <c r="C975" s="5" t="s">
        <v>2111</v>
      </c>
      <c r="D975" s="5" t="s">
        <v>2112</v>
      </c>
      <c r="E975" s="2">
        <v>0</v>
      </c>
      <c r="F975" s="2">
        <v>1.01</v>
      </c>
      <c r="G975" s="2">
        <v>1.01</v>
      </c>
      <c r="H975" s="3">
        <v>1</v>
      </c>
      <c r="I975" s="58"/>
      <c r="J975" s="58"/>
      <c r="K975" s="58"/>
      <c r="L975" s="4">
        <v>13.9</v>
      </c>
      <c r="N975" s="43" t="s">
        <v>36</v>
      </c>
      <c r="X975" s="5" t="s">
        <v>2113</v>
      </c>
    </row>
    <row r="976" spans="1:24" ht="12.75">
      <c r="A976" s="5" t="s">
        <v>563</v>
      </c>
      <c r="B976" s="5" t="s">
        <v>2110</v>
      </c>
      <c r="C976" s="5" t="s">
        <v>2111</v>
      </c>
      <c r="D976" s="5" t="s">
        <v>2114</v>
      </c>
      <c r="E976" s="2">
        <v>0</v>
      </c>
      <c r="F976" s="2">
        <v>0.76</v>
      </c>
      <c r="G976" s="2">
        <v>0.76</v>
      </c>
      <c r="H976" s="3">
        <v>0.76</v>
      </c>
      <c r="I976" s="58"/>
      <c r="J976" s="58"/>
      <c r="K976" s="58"/>
      <c r="X976" s="5" t="s">
        <v>2113</v>
      </c>
    </row>
    <row r="977" spans="1:24" ht="12.75">
      <c r="A977" s="5" t="s">
        <v>1182</v>
      </c>
      <c r="B977" s="5" t="s">
        <v>1918</v>
      </c>
      <c r="C977" s="5" t="s">
        <v>2115</v>
      </c>
      <c r="D977" s="5" t="s">
        <v>2116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58"/>
      <c r="J977" s="58"/>
      <c r="K977" s="58"/>
      <c r="L977" s="4">
        <v>11</v>
      </c>
      <c r="X977" s="5" t="s">
        <v>2117</v>
      </c>
    </row>
    <row r="978" spans="1:24" ht="12.75">
      <c r="A978" s="5" t="s">
        <v>1182</v>
      </c>
      <c r="B978" s="5" t="s">
        <v>1918</v>
      </c>
      <c r="C978" s="5" t="s">
        <v>2115</v>
      </c>
      <c r="D978" s="5" t="s">
        <v>2118</v>
      </c>
      <c r="E978" s="2">
        <v>0</v>
      </c>
      <c r="F978" s="2">
        <v>0.31</v>
      </c>
      <c r="G978" s="2">
        <v>0.31</v>
      </c>
      <c r="H978" s="3">
        <v>0.30499999999999999</v>
      </c>
      <c r="I978" s="58"/>
      <c r="J978" s="58"/>
      <c r="K978" s="58"/>
      <c r="X978" s="5" t="s">
        <v>2119</v>
      </c>
    </row>
    <row r="979" spans="1:24" s="10" customFormat="1" ht="12.75">
      <c r="A979" s="6" t="s">
        <v>1182</v>
      </c>
      <c r="B979" s="6" t="s">
        <v>1918</v>
      </c>
      <c r="C979" s="6" t="s">
        <v>2115</v>
      </c>
      <c r="D979" s="6" t="s">
        <v>2120</v>
      </c>
      <c r="E979" s="7">
        <v>0</v>
      </c>
      <c r="F979" s="7">
        <v>1</v>
      </c>
      <c r="G979" s="7">
        <v>1</v>
      </c>
      <c r="H979" s="8">
        <v>1</v>
      </c>
      <c r="I979" s="54"/>
      <c r="J979" s="54"/>
      <c r="K979" s="54"/>
      <c r="L979" s="9">
        <v>10.7</v>
      </c>
      <c r="N979" s="10">
        <v>0.2</v>
      </c>
      <c r="O979" s="14">
        <v>10.680809999999999</v>
      </c>
      <c r="P979" s="14">
        <f>O979-N979</f>
        <v>10.48081</v>
      </c>
      <c r="Q979" s="14">
        <f>P979-L979</f>
        <v>-0.21918999999999933</v>
      </c>
      <c r="R979" s="14">
        <v>99.549773250000001</v>
      </c>
      <c r="S979" s="14">
        <v>99.7</v>
      </c>
      <c r="T979" s="47" t="s">
        <v>47</v>
      </c>
      <c r="U979" s="14"/>
      <c r="V979" s="14"/>
      <c r="W979" s="14"/>
      <c r="X979" s="6" t="s">
        <v>2121</v>
      </c>
    </row>
    <row r="980" spans="1:24" s="10" customFormat="1" ht="12.75">
      <c r="A980" s="6" t="s">
        <v>1182</v>
      </c>
      <c r="B980" s="6" t="s">
        <v>1918</v>
      </c>
      <c r="C980" s="6" t="s">
        <v>2115</v>
      </c>
      <c r="D980" s="6" t="s">
        <v>2122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54"/>
      <c r="J980" s="54"/>
      <c r="K980" s="54"/>
      <c r="N980" s="10">
        <v>0.3</v>
      </c>
      <c r="O980" s="14">
        <v>0.37979629999999998</v>
      </c>
      <c r="P980" s="14">
        <f>O980-N980</f>
        <v>7.9796299999999987E-2</v>
      </c>
      <c r="Q980" s="14"/>
      <c r="R980" s="14">
        <v>38.717093159999997</v>
      </c>
      <c r="S980" s="14">
        <v>38.75</v>
      </c>
      <c r="T980" s="47" t="s">
        <v>47</v>
      </c>
      <c r="U980" s="14"/>
      <c r="V980" s="14"/>
      <c r="W980" s="14"/>
      <c r="X980" s="6" t="s">
        <v>2123</v>
      </c>
    </row>
    <row r="981" spans="1:24" ht="12.75">
      <c r="A981" s="5" t="s">
        <v>1182</v>
      </c>
      <c r="B981" s="5" t="s">
        <v>1918</v>
      </c>
      <c r="C981" s="5" t="s">
        <v>2115</v>
      </c>
      <c r="D981" s="5" t="s">
        <v>2124</v>
      </c>
      <c r="E981" s="2">
        <v>0</v>
      </c>
      <c r="F981" s="2">
        <v>1</v>
      </c>
      <c r="G981" s="2">
        <v>1</v>
      </c>
      <c r="H981" s="3">
        <v>0.996</v>
      </c>
      <c r="I981" s="58"/>
      <c r="J981" s="58"/>
      <c r="K981" s="58"/>
      <c r="L981" s="4">
        <v>12.5</v>
      </c>
      <c r="X981" s="5" t="s">
        <v>2125</v>
      </c>
    </row>
    <row r="982" spans="1:24" ht="12.75">
      <c r="A982" s="5" t="s">
        <v>1182</v>
      </c>
      <c r="B982" s="5" t="s">
        <v>1918</v>
      </c>
      <c r="C982" s="5" t="s">
        <v>2115</v>
      </c>
      <c r="D982" s="5" t="s">
        <v>2126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58"/>
      <c r="J982" s="58"/>
      <c r="K982" s="58"/>
      <c r="X982" s="5" t="s">
        <v>1117</v>
      </c>
    </row>
    <row r="983" spans="1:24" ht="12.75">
      <c r="A983" s="5" t="s">
        <v>1182</v>
      </c>
      <c r="B983" s="5" t="s">
        <v>1918</v>
      </c>
      <c r="C983" s="5" t="s">
        <v>2115</v>
      </c>
      <c r="D983" s="5" t="s">
        <v>2127</v>
      </c>
      <c r="E983" s="2">
        <v>0</v>
      </c>
      <c r="F983" s="2">
        <v>1</v>
      </c>
      <c r="G983" s="2">
        <v>1</v>
      </c>
      <c r="H983" s="3">
        <v>0.995</v>
      </c>
      <c r="I983" s="58"/>
      <c r="J983" s="58"/>
      <c r="K983" s="58"/>
      <c r="L983" s="4">
        <v>10</v>
      </c>
      <c r="X983" s="5" t="s">
        <v>2128</v>
      </c>
    </row>
    <row r="984" spans="1:24" ht="12.75">
      <c r="A984" s="5" t="s">
        <v>1182</v>
      </c>
      <c r="B984" s="5" t="s">
        <v>1918</v>
      </c>
      <c r="C984" s="5" t="s">
        <v>2115</v>
      </c>
      <c r="D984" s="5" t="s">
        <v>2129</v>
      </c>
      <c r="E984" s="2">
        <v>0</v>
      </c>
      <c r="F984" s="2">
        <v>0.51500000000000001</v>
      </c>
      <c r="G984" s="2">
        <v>0.51500000000000001</v>
      </c>
      <c r="H984" s="3">
        <v>0.51</v>
      </c>
      <c r="I984" s="58"/>
      <c r="J984" s="58"/>
      <c r="K984" s="58"/>
      <c r="X984" s="5" t="s">
        <v>2128</v>
      </c>
    </row>
    <row r="985" spans="1:24" s="10" customFormat="1" ht="12.75">
      <c r="A985" s="6" t="s">
        <v>1182</v>
      </c>
      <c r="B985" s="6" t="s">
        <v>2130</v>
      </c>
      <c r="C985" s="6" t="s">
        <v>2131</v>
      </c>
      <c r="D985" s="6" t="s">
        <v>2132</v>
      </c>
      <c r="E985" s="7">
        <v>0</v>
      </c>
      <c r="F985" s="7">
        <v>1</v>
      </c>
      <c r="G985" s="7">
        <v>1</v>
      </c>
      <c r="H985" s="8">
        <v>0.995</v>
      </c>
      <c r="I985" s="54"/>
      <c r="J985" s="54"/>
      <c r="K985" s="54"/>
      <c r="L985" s="9">
        <v>17.2</v>
      </c>
      <c r="N985" s="10">
        <v>0</v>
      </c>
      <c r="O985" s="14">
        <v>17.833179999999999</v>
      </c>
      <c r="P985" s="14">
        <f>O985-N985</f>
        <v>17.833179999999999</v>
      </c>
      <c r="Q985" s="51">
        <f>P985-L985</f>
        <v>0.63317999999999941</v>
      </c>
      <c r="R985" s="14">
        <v>99.571824710000001</v>
      </c>
      <c r="S985" s="14">
        <v>99.7</v>
      </c>
      <c r="T985" s="47" t="s">
        <v>47</v>
      </c>
      <c r="U985" s="14"/>
      <c r="V985" s="14"/>
      <c r="W985" s="14"/>
      <c r="X985" s="6" t="s">
        <v>2133</v>
      </c>
    </row>
    <row r="986" spans="1:24" s="10" customFormat="1" ht="12.75">
      <c r="A986" s="6" t="s">
        <v>1182</v>
      </c>
      <c r="B986" s="6" t="s">
        <v>2130</v>
      </c>
      <c r="C986" s="6" t="s">
        <v>2131</v>
      </c>
      <c r="D986" s="6" t="s">
        <v>2134</v>
      </c>
      <c r="E986" s="7">
        <v>0</v>
      </c>
      <c r="F986" s="7">
        <v>0.7</v>
      </c>
      <c r="G986" s="7">
        <v>0.7</v>
      </c>
      <c r="H986" s="8">
        <v>0.69499999999999995</v>
      </c>
      <c r="I986" s="54"/>
      <c r="J986" s="54"/>
      <c r="K986" s="54"/>
      <c r="N986" s="10">
        <v>0</v>
      </c>
      <c r="O986" s="14">
        <v>0.63930810900000001</v>
      </c>
      <c r="P986" s="14">
        <f>O986-N986</f>
        <v>0.63930810900000001</v>
      </c>
      <c r="Q986" s="14"/>
      <c r="R986" s="14">
        <v>69.419512620000006</v>
      </c>
      <c r="S986" s="14">
        <v>69.650000000000006</v>
      </c>
      <c r="T986" s="47" t="s">
        <v>47</v>
      </c>
      <c r="U986" s="14"/>
      <c r="V986" s="14"/>
      <c r="W986" s="14"/>
      <c r="X986" s="6" t="s">
        <v>2135</v>
      </c>
    </row>
    <row r="987" spans="1:24" ht="12.75">
      <c r="A987" s="5" t="s">
        <v>1182</v>
      </c>
      <c r="B987" s="5" t="s">
        <v>2130</v>
      </c>
      <c r="C987" s="5" t="s">
        <v>2131</v>
      </c>
      <c r="D987" s="5" t="s">
        <v>2136</v>
      </c>
      <c r="E987" s="2">
        <v>0</v>
      </c>
      <c r="F987" s="2">
        <v>1</v>
      </c>
      <c r="G987" s="2">
        <v>1</v>
      </c>
      <c r="H987" s="3">
        <v>0.998</v>
      </c>
      <c r="I987" s="58"/>
      <c r="J987" s="58"/>
      <c r="K987" s="58"/>
      <c r="L987" s="4">
        <v>16</v>
      </c>
      <c r="X987" s="5" t="s">
        <v>2137</v>
      </c>
    </row>
    <row r="988" spans="1:24" ht="12.75">
      <c r="A988" s="5" t="s">
        <v>1182</v>
      </c>
      <c r="B988" s="5" t="s">
        <v>2130</v>
      </c>
      <c r="C988" s="5" t="s">
        <v>2131</v>
      </c>
      <c r="D988" s="5" t="s">
        <v>2138</v>
      </c>
      <c r="E988" s="2">
        <v>0</v>
      </c>
      <c r="F988" s="2">
        <v>0.54</v>
      </c>
      <c r="G988" s="2">
        <v>0.54</v>
      </c>
      <c r="H988" s="3">
        <v>0.53</v>
      </c>
      <c r="I988" s="58"/>
      <c r="J988" s="58"/>
      <c r="K988" s="58"/>
      <c r="X988" s="5" t="s">
        <v>2139</v>
      </c>
    </row>
    <row r="989" spans="1:24" ht="12.75">
      <c r="A989" s="5" t="s">
        <v>1182</v>
      </c>
      <c r="B989" s="5" t="s">
        <v>2130</v>
      </c>
      <c r="C989" s="5" t="s">
        <v>2131</v>
      </c>
      <c r="D989" s="5" t="s">
        <v>2140</v>
      </c>
      <c r="E989" s="2">
        <v>0</v>
      </c>
      <c r="F989" s="2">
        <v>1</v>
      </c>
      <c r="G989" s="2">
        <v>1</v>
      </c>
      <c r="H989" s="3">
        <v>0.995</v>
      </c>
      <c r="I989" s="58"/>
      <c r="J989" s="58"/>
      <c r="K989" s="58"/>
      <c r="L989" s="4">
        <v>23</v>
      </c>
      <c r="X989" s="5" t="s">
        <v>2141</v>
      </c>
    </row>
    <row r="990" spans="1:24" ht="12.75">
      <c r="A990" s="5" t="s">
        <v>1182</v>
      </c>
      <c r="B990" s="5" t="s">
        <v>2130</v>
      </c>
      <c r="C990" s="5" t="s">
        <v>2131</v>
      </c>
      <c r="D990" s="5" t="s">
        <v>2142</v>
      </c>
      <c r="E990" s="2">
        <v>0</v>
      </c>
      <c r="F990" s="2">
        <v>0.35</v>
      </c>
      <c r="G990" s="2">
        <v>0.35</v>
      </c>
      <c r="H990" s="3">
        <v>0.34499999999999997</v>
      </c>
      <c r="I990" s="58"/>
      <c r="J990" s="58"/>
      <c r="K990" s="58"/>
      <c r="X990" s="5" t="s">
        <v>2141</v>
      </c>
    </row>
    <row r="991" spans="1:24" ht="12.75">
      <c r="A991" s="5" t="s">
        <v>1182</v>
      </c>
      <c r="B991" s="5" t="s">
        <v>2130</v>
      </c>
      <c r="C991" s="5" t="s">
        <v>2131</v>
      </c>
      <c r="D991" s="5" t="s">
        <v>2143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58"/>
      <c r="J991" s="58"/>
      <c r="K991" s="58"/>
      <c r="L991" s="4">
        <v>16.5</v>
      </c>
      <c r="X991" s="5" t="s">
        <v>2144</v>
      </c>
    </row>
    <row r="992" spans="1:24" ht="12.75">
      <c r="A992" s="5" t="s">
        <v>1182</v>
      </c>
      <c r="B992" s="5" t="s">
        <v>2130</v>
      </c>
      <c r="C992" s="5" t="s">
        <v>2131</v>
      </c>
      <c r="D992" s="5" t="s">
        <v>2145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58"/>
      <c r="J992" s="58"/>
      <c r="K992" s="58"/>
      <c r="X992" s="5" t="s">
        <v>2144</v>
      </c>
    </row>
    <row r="993" spans="1:24" ht="12.75">
      <c r="A993" s="5" t="s">
        <v>1182</v>
      </c>
      <c r="B993" s="5" t="s">
        <v>2146</v>
      </c>
      <c r="C993" s="5" t="s">
        <v>2147</v>
      </c>
      <c r="D993" s="5" t="s">
        <v>2148</v>
      </c>
      <c r="E993" s="2">
        <v>0</v>
      </c>
      <c r="F993" s="2">
        <v>1</v>
      </c>
      <c r="G993" s="2">
        <v>1</v>
      </c>
      <c r="H993" s="3">
        <v>1</v>
      </c>
      <c r="I993" s="58"/>
      <c r="J993" s="58"/>
      <c r="K993" s="58"/>
      <c r="L993" s="4">
        <v>9.5</v>
      </c>
      <c r="N993" s="43" t="s">
        <v>36</v>
      </c>
      <c r="X993" s="5" t="s">
        <v>2149</v>
      </c>
    </row>
    <row r="994" spans="1:24" ht="12.75">
      <c r="A994" s="5" t="s">
        <v>1182</v>
      </c>
      <c r="B994" s="5" t="s">
        <v>2146</v>
      </c>
      <c r="C994" s="5" t="s">
        <v>2147</v>
      </c>
      <c r="D994" s="5" t="s">
        <v>2150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58"/>
      <c r="J994" s="58"/>
      <c r="K994" s="58"/>
      <c r="X994" s="5" t="s">
        <v>2151</v>
      </c>
    </row>
    <row r="995" spans="1:24" ht="12.75">
      <c r="A995" s="5" t="s">
        <v>1182</v>
      </c>
      <c r="B995" s="5" t="s">
        <v>2146</v>
      </c>
      <c r="C995" s="5" t="s">
        <v>2147</v>
      </c>
      <c r="D995" s="5" t="s">
        <v>2152</v>
      </c>
      <c r="E995" s="2">
        <v>0</v>
      </c>
      <c r="F995" s="2">
        <v>1</v>
      </c>
      <c r="G995" s="2">
        <v>1</v>
      </c>
      <c r="H995" s="3">
        <v>0.995</v>
      </c>
      <c r="I995" s="58"/>
      <c r="J995" s="58"/>
      <c r="K995" s="58"/>
      <c r="L995" s="4">
        <v>9.5</v>
      </c>
      <c r="M995" s="4">
        <v>99</v>
      </c>
      <c r="N995" s="4"/>
      <c r="O995" s="4"/>
      <c r="P995" s="4"/>
      <c r="Q995" s="16"/>
      <c r="R995" s="16"/>
      <c r="S995" s="16"/>
      <c r="T995" s="68"/>
      <c r="U995" s="16"/>
      <c r="V995" s="16"/>
      <c r="W995" s="16"/>
      <c r="X995" s="5" t="s">
        <v>2153</v>
      </c>
    </row>
    <row r="996" spans="1:24" ht="12.75">
      <c r="A996" s="5" t="s">
        <v>1182</v>
      </c>
      <c r="B996" s="5" t="s">
        <v>2146</v>
      </c>
      <c r="C996" s="5" t="s">
        <v>2147</v>
      </c>
      <c r="D996" s="5" t="s">
        <v>2154</v>
      </c>
      <c r="E996" s="2">
        <v>0</v>
      </c>
      <c r="F996" s="2">
        <v>0.64</v>
      </c>
      <c r="G996" s="2">
        <v>0.64</v>
      </c>
      <c r="H996" s="3">
        <v>0.63500000000000001</v>
      </c>
      <c r="I996" s="58"/>
      <c r="J996" s="58"/>
      <c r="K996" s="58"/>
      <c r="X996" s="5" t="s">
        <v>2155</v>
      </c>
    </row>
    <row r="997" spans="1:24" ht="12.75">
      <c r="A997" s="5" t="s">
        <v>1182</v>
      </c>
      <c r="B997" s="5" t="s">
        <v>2156</v>
      </c>
      <c r="C997" s="5" t="s">
        <v>2157</v>
      </c>
      <c r="D997" s="5" t="s">
        <v>2158</v>
      </c>
      <c r="E997" s="2">
        <v>0</v>
      </c>
      <c r="F997" s="2">
        <v>1</v>
      </c>
      <c r="G997" s="2">
        <v>1</v>
      </c>
      <c r="H997" s="3">
        <v>0.995</v>
      </c>
      <c r="I997" s="58"/>
      <c r="J997" s="58"/>
      <c r="K997" s="58"/>
      <c r="L997" s="4">
        <v>10.5</v>
      </c>
      <c r="N997" s="43" t="s">
        <v>36</v>
      </c>
      <c r="X997" s="5" t="s">
        <v>2159</v>
      </c>
    </row>
    <row r="998" spans="1:24" ht="12.75">
      <c r="A998" s="5" t="s">
        <v>1182</v>
      </c>
      <c r="B998" s="5" t="s">
        <v>2156</v>
      </c>
      <c r="C998" s="5" t="s">
        <v>2157</v>
      </c>
      <c r="D998" s="5" t="s">
        <v>2160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58"/>
      <c r="J998" s="58"/>
      <c r="K998" s="58"/>
      <c r="X998" s="5" t="s">
        <v>2161</v>
      </c>
    </row>
    <row r="999" spans="1:24" ht="12.75">
      <c r="A999" s="5" t="s">
        <v>1182</v>
      </c>
      <c r="B999" s="5" t="s">
        <v>2156</v>
      </c>
      <c r="C999" s="5" t="s">
        <v>2157</v>
      </c>
      <c r="D999" s="5" t="s">
        <v>2162</v>
      </c>
      <c r="E999" s="2">
        <v>0</v>
      </c>
      <c r="F999" s="2">
        <v>1</v>
      </c>
      <c r="G999" s="2">
        <v>1</v>
      </c>
      <c r="H999" s="3">
        <v>0.995</v>
      </c>
      <c r="I999" s="58"/>
      <c r="J999" s="58"/>
      <c r="K999" s="58"/>
      <c r="L999" s="4">
        <v>11.2</v>
      </c>
      <c r="X999" s="5" t="s">
        <v>2163</v>
      </c>
    </row>
    <row r="1000" spans="1:24" ht="12.75">
      <c r="A1000" s="5" t="s">
        <v>1182</v>
      </c>
      <c r="B1000" s="5" t="s">
        <v>2156</v>
      </c>
      <c r="C1000" s="5" t="s">
        <v>2157</v>
      </c>
      <c r="D1000" s="5" t="s">
        <v>2164</v>
      </c>
      <c r="E1000" s="2">
        <v>0</v>
      </c>
      <c r="F1000" s="2">
        <v>0.47</v>
      </c>
      <c r="G1000" s="2">
        <v>0.47</v>
      </c>
      <c r="H1000" s="3">
        <v>0.46</v>
      </c>
      <c r="I1000" s="58"/>
      <c r="J1000" s="58"/>
      <c r="K1000" s="58"/>
      <c r="X1000" s="5" t="s">
        <v>2165</v>
      </c>
    </row>
    <row r="1001" spans="1:24" ht="12.75">
      <c r="A1001" s="5" t="s">
        <v>1182</v>
      </c>
      <c r="B1001" s="5" t="s">
        <v>2166</v>
      </c>
      <c r="C1001" s="5" t="s">
        <v>2167</v>
      </c>
      <c r="D1001" s="5" t="s">
        <v>2168</v>
      </c>
      <c r="E1001" s="2">
        <v>0</v>
      </c>
      <c r="F1001" s="2">
        <v>1</v>
      </c>
      <c r="G1001" s="2">
        <v>1</v>
      </c>
      <c r="H1001" s="3">
        <v>0.995</v>
      </c>
      <c r="I1001" s="58"/>
      <c r="J1001" s="58"/>
      <c r="K1001" s="58"/>
      <c r="L1001" s="4">
        <v>8.5</v>
      </c>
      <c r="N1001" s="43" t="s">
        <v>36</v>
      </c>
      <c r="X1001" s="5" t="s">
        <v>2169</v>
      </c>
    </row>
    <row r="1002" spans="1:24" ht="12.75">
      <c r="A1002" s="5" t="s">
        <v>1182</v>
      </c>
      <c r="B1002" s="5" t="s">
        <v>2166</v>
      </c>
      <c r="C1002" s="5" t="s">
        <v>2167</v>
      </c>
      <c r="D1002" s="5" t="s">
        <v>2170</v>
      </c>
      <c r="E1002" s="2">
        <v>0</v>
      </c>
      <c r="F1002" s="2">
        <v>0.76</v>
      </c>
      <c r="G1002" s="2">
        <v>0.76</v>
      </c>
      <c r="H1002" s="3">
        <v>0.75</v>
      </c>
      <c r="I1002" s="58"/>
      <c r="J1002" s="58"/>
      <c r="K1002" s="58"/>
      <c r="X1002" s="5" t="s">
        <v>2169</v>
      </c>
    </row>
    <row r="1003" spans="1:24" ht="12.75">
      <c r="A1003" s="5" t="s">
        <v>1182</v>
      </c>
      <c r="B1003" s="5" t="s">
        <v>2171</v>
      </c>
      <c r="C1003" s="5" t="s">
        <v>2172</v>
      </c>
      <c r="D1003" s="5" t="s">
        <v>2173</v>
      </c>
      <c r="E1003" s="2">
        <v>0</v>
      </c>
      <c r="F1003" s="2">
        <v>1</v>
      </c>
      <c r="G1003" s="2">
        <v>1</v>
      </c>
      <c r="H1003" s="3">
        <v>0.995</v>
      </c>
      <c r="I1003" s="58"/>
      <c r="J1003" s="58"/>
      <c r="K1003" s="58"/>
      <c r="L1003" s="4">
        <v>9</v>
      </c>
      <c r="N1003" s="43" t="s">
        <v>36</v>
      </c>
      <c r="X1003" s="5" t="s">
        <v>2174</v>
      </c>
    </row>
    <row r="1004" spans="1:24" ht="12.75">
      <c r="A1004" s="5" t="s">
        <v>1182</v>
      </c>
      <c r="B1004" s="5" t="s">
        <v>2171</v>
      </c>
      <c r="C1004" s="5" t="s">
        <v>2172</v>
      </c>
      <c r="D1004" s="5" t="s">
        <v>2175</v>
      </c>
      <c r="E1004" s="2">
        <v>0</v>
      </c>
      <c r="F1004" s="2">
        <v>0.59</v>
      </c>
      <c r="G1004" s="2">
        <v>0.59</v>
      </c>
      <c r="H1004" s="3">
        <v>0.57499999999999996</v>
      </c>
      <c r="I1004" s="58"/>
      <c r="J1004" s="58"/>
      <c r="K1004" s="58"/>
      <c r="X1004" s="5" t="s">
        <v>2176</v>
      </c>
    </row>
    <row r="1005" spans="1:24" ht="12.75">
      <c r="A1005" s="5" t="s">
        <v>1182</v>
      </c>
      <c r="B1005" s="5" t="s">
        <v>2177</v>
      </c>
      <c r="C1005" s="5" t="s">
        <v>2178</v>
      </c>
      <c r="D1005" s="5" t="s">
        <v>2179</v>
      </c>
      <c r="E1005" s="2">
        <v>0</v>
      </c>
      <c r="F1005" s="2">
        <v>1</v>
      </c>
      <c r="G1005" s="2">
        <v>1</v>
      </c>
      <c r="H1005" s="3">
        <v>1.0049999999999999</v>
      </c>
      <c r="I1005" s="58"/>
      <c r="J1005" s="58"/>
      <c r="K1005" s="58"/>
      <c r="L1005" s="4">
        <v>9.5</v>
      </c>
      <c r="N1005" s="43" t="s">
        <v>36</v>
      </c>
      <c r="X1005" s="5" t="s">
        <v>2180</v>
      </c>
    </row>
    <row r="1006" spans="1:24" ht="12.75">
      <c r="A1006" s="5" t="s">
        <v>1182</v>
      </c>
      <c r="B1006" s="5" t="s">
        <v>2177</v>
      </c>
      <c r="C1006" s="5" t="s">
        <v>2178</v>
      </c>
      <c r="D1006" s="5" t="s">
        <v>2181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58"/>
      <c r="J1006" s="58"/>
      <c r="K1006" s="58"/>
      <c r="X1006" s="5" t="s">
        <v>2182</v>
      </c>
    </row>
    <row r="1007" spans="1:24" ht="12.75">
      <c r="A1007" s="5" t="s">
        <v>1182</v>
      </c>
      <c r="B1007" s="5" t="s">
        <v>638</v>
      </c>
      <c r="C1007" s="5" t="s">
        <v>2183</v>
      </c>
      <c r="D1007" s="5" t="s">
        <v>2184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58"/>
      <c r="J1007" s="58"/>
      <c r="K1007" s="58"/>
      <c r="L1007" s="4">
        <v>14.5</v>
      </c>
      <c r="X1007" s="5" t="s">
        <v>2185</v>
      </c>
    </row>
    <row r="1008" spans="1:24" ht="12.75">
      <c r="A1008" s="5" t="s">
        <v>1182</v>
      </c>
      <c r="B1008" s="5" t="s">
        <v>638</v>
      </c>
      <c r="C1008" s="5" t="s">
        <v>2183</v>
      </c>
      <c r="D1008" s="5" t="s">
        <v>2186</v>
      </c>
      <c r="E1008" s="2">
        <v>0</v>
      </c>
      <c r="F1008" s="2">
        <v>0.62</v>
      </c>
      <c r="G1008" s="2">
        <v>0.62</v>
      </c>
      <c r="H1008" s="3">
        <v>0.61499999999999999</v>
      </c>
      <c r="I1008" s="58"/>
      <c r="J1008" s="58"/>
      <c r="K1008" s="58"/>
      <c r="X1008" s="5" t="s">
        <v>2187</v>
      </c>
    </row>
    <row r="1009" spans="1:24" ht="12.75">
      <c r="A1009" s="5" t="s">
        <v>1182</v>
      </c>
      <c r="B1009" s="5" t="s">
        <v>638</v>
      </c>
      <c r="C1009" s="5" t="s">
        <v>2183</v>
      </c>
      <c r="D1009" s="5" t="s">
        <v>2188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58"/>
      <c r="J1009" s="58"/>
      <c r="K1009" s="58"/>
      <c r="L1009" s="4">
        <v>14.8</v>
      </c>
      <c r="N1009">
        <v>0.2</v>
      </c>
      <c r="O1009">
        <v>14.861750000000001</v>
      </c>
      <c r="P1009">
        <f>O1009-N1009</f>
        <v>14.661750000000001</v>
      </c>
      <c r="Q1009" s="17">
        <f>P1009-L1009</f>
        <v>-0.13824999999999932</v>
      </c>
      <c r="R1009" s="17"/>
      <c r="S1009" s="17"/>
      <c r="T1009" s="66"/>
      <c r="U1009" s="17"/>
      <c r="V1009" s="17"/>
      <c r="W1009" s="17"/>
      <c r="X1009" s="5" t="s">
        <v>2189</v>
      </c>
    </row>
    <row r="1010" spans="1:24" ht="12.75">
      <c r="A1010" s="5" t="s">
        <v>1182</v>
      </c>
      <c r="B1010" s="5" t="s">
        <v>638</v>
      </c>
      <c r="C1010" s="5" t="s">
        <v>2183</v>
      </c>
      <c r="D1010" s="5" t="s">
        <v>2190</v>
      </c>
      <c r="E1010" s="2">
        <v>0</v>
      </c>
      <c r="F1010" s="2">
        <v>0.59</v>
      </c>
      <c r="G1010" s="2">
        <v>0.59</v>
      </c>
      <c r="H1010" s="3">
        <v>0.59299999999999997</v>
      </c>
      <c r="I1010" s="58"/>
      <c r="J1010" s="58"/>
      <c r="K1010" s="58"/>
      <c r="X1010" s="5" t="s">
        <v>2191</v>
      </c>
    </row>
    <row r="1011" spans="1:24" ht="12.75">
      <c r="A1011" s="5" t="s">
        <v>944</v>
      </c>
      <c r="B1011" s="5" t="s">
        <v>2192</v>
      </c>
      <c r="C1011" s="5" t="s">
        <v>2193</v>
      </c>
      <c r="D1011" s="5" t="s">
        <v>2194</v>
      </c>
      <c r="E1011" s="2">
        <v>0</v>
      </c>
      <c r="F1011" s="2">
        <v>1</v>
      </c>
      <c r="G1011" s="2">
        <v>1</v>
      </c>
      <c r="H1011" s="3">
        <v>1</v>
      </c>
      <c r="I1011" s="58"/>
      <c r="J1011" s="58"/>
      <c r="K1011" s="58"/>
      <c r="L1011" s="4">
        <v>15</v>
      </c>
      <c r="N1011">
        <v>0.2</v>
      </c>
      <c r="O1011">
        <v>15.00855</v>
      </c>
      <c r="P1011">
        <f>O1011-N1011</f>
        <v>14.80855</v>
      </c>
      <c r="Q1011" s="17">
        <f>P1011-L1011</f>
        <v>-0.19144999999999968</v>
      </c>
      <c r="R1011" s="17"/>
      <c r="S1011" s="17"/>
      <c r="T1011" s="66"/>
      <c r="U1011" s="17"/>
      <c r="V1011" s="17"/>
      <c r="W1011" s="17"/>
      <c r="X1011" s="5" t="s">
        <v>2195</v>
      </c>
    </row>
    <row r="1012" spans="1:24" ht="12.75">
      <c r="A1012" s="5" t="s">
        <v>944</v>
      </c>
      <c r="B1012" s="5" t="s">
        <v>2192</v>
      </c>
      <c r="C1012" s="5" t="s">
        <v>2193</v>
      </c>
      <c r="D1012" s="5" t="s">
        <v>2196</v>
      </c>
      <c r="E1012" s="2">
        <v>0</v>
      </c>
      <c r="F1012" s="2">
        <v>0.33</v>
      </c>
      <c r="G1012" s="2">
        <v>0.33</v>
      </c>
      <c r="H1012" s="3">
        <v>0.32500000000000001</v>
      </c>
      <c r="I1012" s="58"/>
      <c r="J1012" s="58"/>
      <c r="K1012" s="58"/>
      <c r="X1012" s="5" t="s">
        <v>2197</v>
      </c>
    </row>
    <row r="1013" spans="1:24" ht="12.75">
      <c r="A1013" s="5" t="s">
        <v>944</v>
      </c>
      <c r="B1013" s="5" t="s">
        <v>2192</v>
      </c>
      <c r="C1013" s="5" t="s">
        <v>2193</v>
      </c>
      <c r="D1013" s="5" t="s">
        <v>2198</v>
      </c>
      <c r="E1013" s="2">
        <v>0</v>
      </c>
      <c r="F1013" s="2">
        <v>0.97</v>
      </c>
      <c r="G1013" s="2">
        <v>0.97</v>
      </c>
      <c r="H1013" s="3">
        <v>0.96499999999999997</v>
      </c>
      <c r="I1013" s="58"/>
      <c r="J1013" s="58"/>
      <c r="K1013" s="58"/>
      <c r="L1013" s="4">
        <v>19</v>
      </c>
      <c r="N1013">
        <v>0</v>
      </c>
      <c r="O1013">
        <v>20.058</v>
      </c>
      <c r="P1013">
        <f>O1013-N1013</f>
        <v>20.058</v>
      </c>
      <c r="Q1013" s="22">
        <f>P1013-L1013</f>
        <v>1.0579999999999998</v>
      </c>
      <c r="R1013" s="22"/>
      <c r="S1013" s="22"/>
      <c r="T1013" s="69"/>
      <c r="U1013" s="22"/>
      <c r="V1013" s="22"/>
      <c r="W1013" s="22"/>
      <c r="X1013" s="5" t="s">
        <v>2199</v>
      </c>
    </row>
    <row r="1014" spans="1:24" s="10" customFormat="1" ht="12.75">
      <c r="A1014" s="6" t="s">
        <v>944</v>
      </c>
      <c r="B1014" s="6" t="s">
        <v>2192</v>
      </c>
      <c r="C1014" s="6" t="s">
        <v>2193</v>
      </c>
      <c r="D1014" s="6" t="s">
        <v>2200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54"/>
      <c r="J1014" s="54"/>
      <c r="K1014" s="54"/>
      <c r="L1014" s="9">
        <v>14.5</v>
      </c>
      <c r="N1014" s="10">
        <v>0.25</v>
      </c>
      <c r="O1014" s="14">
        <v>14.68051</v>
      </c>
      <c r="P1014" s="14">
        <f>O1014-N1014</f>
        <v>14.43051</v>
      </c>
      <c r="Q1014" s="52">
        <f>P1014-L1014</f>
        <v>-6.9490000000000052E-2</v>
      </c>
      <c r="R1014" s="14">
        <v>99.384433270000002</v>
      </c>
      <c r="S1014" s="14">
        <v>99.8</v>
      </c>
      <c r="T1014" s="47" t="s">
        <v>47</v>
      </c>
      <c r="U1014" s="14"/>
      <c r="V1014" s="14"/>
      <c r="W1014" s="14"/>
      <c r="X1014" s="6" t="s">
        <v>2201</v>
      </c>
    </row>
    <row r="1015" spans="1:24" s="10" customFormat="1" ht="12.75">
      <c r="A1015" s="6" t="s">
        <v>944</v>
      </c>
      <c r="B1015" s="6" t="s">
        <v>2192</v>
      </c>
      <c r="C1015" s="6" t="s">
        <v>2193</v>
      </c>
      <c r="D1015" s="6" t="s">
        <v>2202</v>
      </c>
      <c r="E1015" s="7">
        <v>0</v>
      </c>
      <c r="F1015" s="7">
        <v>0.5</v>
      </c>
      <c r="G1015" s="7">
        <v>0.5</v>
      </c>
      <c r="H1015" s="8">
        <v>0.48299999999999998</v>
      </c>
      <c r="I1015" s="54"/>
      <c r="J1015" s="54"/>
      <c r="K1015" s="54"/>
      <c r="N1015" s="10">
        <v>0.15</v>
      </c>
      <c r="O1015" s="14">
        <v>0.72710055100000004</v>
      </c>
      <c r="P1015" s="14">
        <f>O1015-N1015</f>
        <v>0.57710055100000002</v>
      </c>
      <c r="Q1015" s="14"/>
      <c r="R1015" s="14">
        <v>48.035118969999999</v>
      </c>
      <c r="S1015" s="14">
        <v>48.2</v>
      </c>
      <c r="T1015" s="47" t="s">
        <v>47</v>
      </c>
      <c r="U1015" s="14"/>
      <c r="V1015" s="14"/>
      <c r="W1015" s="14"/>
      <c r="X1015" s="6" t="s">
        <v>2203</v>
      </c>
    </row>
    <row r="1016" spans="1:24" ht="12.75">
      <c r="A1016" s="5" t="s">
        <v>944</v>
      </c>
      <c r="B1016" s="5" t="s">
        <v>2192</v>
      </c>
      <c r="C1016" s="5" t="s">
        <v>2193</v>
      </c>
      <c r="D1016" s="5" t="s">
        <v>2204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58"/>
      <c r="J1016" s="58"/>
      <c r="K1016" s="58"/>
      <c r="L1016" s="4">
        <v>12.7</v>
      </c>
      <c r="X1016" s="5" t="s">
        <v>2205</v>
      </c>
    </row>
    <row r="1017" spans="1:24" ht="12.75">
      <c r="A1017" s="5" t="s">
        <v>944</v>
      </c>
      <c r="B1017" s="5" t="s">
        <v>2192</v>
      </c>
      <c r="C1017" s="5" t="s">
        <v>2193</v>
      </c>
      <c r="D1017" s="5" t="s">
        <v>2206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58"/>
      <c r="J1017" s="58"/>
      <c r="K1017" s="58"/>
      <c r="X1017" s="5" t="s">
        <v>2207</v>
      </c>
    </row>
    <row r="1018" spans="1:24" ht="12.75">
      <c r="A1018" s="5" t="s">
        <v>944</v>
      </c>
      <c r="B1018" s="5" t="s">
        <v>2192</v>
      </c>
      <c r="C1018" s="5" t="s">
        <v>2193</v>
      </c>
      <c r="D1018" s="5" t="s">
        <v>2208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58"/>
      <c r="J1018" s="58"/>
      <c r="K1018" s="58"/>
      <c r="L1018" s="4">
        <v>11.5</v>
      </c>
      <c r="X1018" s="5" t="s">
        <v>2209</v>
      </c>
    </row>
    <row r="1019" spans="1:24" ht="12.75">
      <c r="A1019" s="5" t="s">
        <v>944</v>
      </c>
      <c r="B1019" s="5" t="s">
        <v>2192</v>
      </c>
      <c r="C1019" s="5" t="s">
        <v>2193</v>
      </c>
      <c r="D1019" s="5" t="s">
        <v>2210</v>
      </c>
      <c r="E1019" s="2">
        <v>0</v>
      </c>
      <c r="F1019" s="2">
        <v>0.53</v>
      </c>
      <c r="G1019" s="2">
        <v>0.53</v>
      </c>
      <c r="H1019" s="3">
        <v>0.52</v>
      </c>
      <c r="I1019" s="58"/>
      <c r="J1019" s="58"/>
      <c r="K1019" s="58"/>
      <c r="X1019" s="5" t="s">
        <v>2209</v>
      </c>
    </row>
    <row r="1020" spans="1:24" ht="12.75">
      <c r="A1020" s="5" t="s">
        <v>1182</v>
      </c>
      <c r="B1020" s="5" t="s">
        <v>2211</v>
      </c>
      <c r="C1020" s="5" t="s">
        <v>2212</v>
      </c>
      <c r="D1020" s="5" t="s">
        <v>2213</v>
      </c>
      <c r="E1020" s="2">
        <v>0</v>
      </c>
      <c r="F1020" s="2">
        <v>0.9</v>
      </c>
      <c r="G1020" s="2">
        <v>0.9</v>
      </c>
      <c r="H1020" s="3">
        <v>0.9</v>
      </c>
      <c r="I1020" s="58"/>
      <c r="J1020" s="58"/>
      <c r="K1020" s="58"/>
      <c r="L1020" s="4">
        <v>8.6999999999999993</v>
      </c>
      <c r="X1020" s="5" t="s">
        <v>2214</v>
      </c>
    </row>
    <row r="1021" spans="1:24" ht="12.75">
      <c r="A1021" s="5" t="s">
        <v>1182</v>
      </c>
      <c r="B1021" s="5" t="s">
        <v>2211</v>
      </c>
      <c r="C1021" s="5" t="s">
        <v>2212</v>
      </c>
      <c r="D1021" s="5" t="s">
        <v>2215</v>
      </c>
      <c r="E1021" s="2">
        <v>0</v>
      </c>
      <c r="F1021" s="2">
        <v>0.3</v>
      </c>
      <c r="G1021" s="2">
        <v>0.3</v>
      </c>
      <c r="H1021" s="3">
        <v>0.3</v>
      </c>
      <c r="I1021" s="58"/>
      <c r="J1021" s="58"/>
      <c r="K1021" s="58"/>
      <c r="X1021" s="5" t="s">
        <v>2214</v>
      </c>
    </row>
    <row r="1022" spans="1:24" ht="12.75">
      <c r="A1022" s="5" t="s">
        <v>1182</v>
      </c>
      <c r="B1022" s="5" t="s">
        <v>2211</v>
      </c>
      <c r="C1022" s="5" t="s">
        <v>2212</v>
      </c>
      <c r="D1022" s="5" t="s">
        <v>2216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58"/>
      <c r="J1022" s="58"/>
      <c r="K1022" s="58"/>
      <c r="L1022" s="4">
        <v>9.5</v>
      </c>
      <c r="N1022" s="43" t="s">
        <v>36</v>
      </c>
      <c r="X1022" s="5" t="s">
        <v>2217</v>
      </c>
    </row>
    <row r="1023" spans="1:24" ht="12.75">
      <c r="A1023" s="5" t="s">
        <v>1182</v>
      </c>
      <c r="B1023" s="5" t="s">
        <v>2211</v>
      </c>
      <c r="C1023" s="5" t="s">
        <v>2212</v>
      </c>
      <c r="D1023" s="5" t="s">
        <v>2218</v>
      </c>
      <c r="E1023" s="2">
        <v>0</v>
      </c>
      <c r="F1023" s="2">
        <v>0.3</v>
      </c>
      <c r="G1023" s="2">
        <v>0.3</v>
      </c>
      <c r="H1023" s="3">
        <v>0.3</v>
      </c>
      <c r="I1023" s="58"/>
      <c r="J1023" s="58"/>
      <c r="K1023" s="58"/>
      <c r="X1023" s="5" t="s">
        <v>2219</v>
      </c>
    </row>
    <row r="1024" spans="1:24" ht="12.75">
      <c r="A1024" s="5" t="s">
        <v>454</v>
      </c>
      <c r="B1024" s="5" t="s">
        <v>2220</v>
      </c>
      <c r="C1024" s="5" t="s">
        <v>2221</v>
      </c>
      <c r="D1024" s="5" t="s">
        <v>2222</v>
      </c>
      <c r="E1024" s="2">
        <v>0</v>
      </c>
      <c r="F1024" s="2">
        <v>1</v>
      </c>
      <c r="G1024" s="2">
        <v>1</v>
      </c>
      <c r="H1024" s="3">
        <v>1</v>
      </c>
      <c r="I1024" s="58"/>
      <c r="J1024" s="58"/>
      <c r="K1024" s="58"/>
      <c r="L1024" s="4">
        <v>15.5</v>
      </c>
      <c r="N1024" s="43" t="s">
        <v>36</v>
      </c>
      <c r="X1024" s="5" t="s">
        <v>2223</v>
      </c>
    </row>
    <row r="1025" spans="1:24" ht="12.75">
      <c r="A1025" s="5" t="s">
        <v>454</v>
      </c>
      <c r="B1025" s="5" t="s">
        <v>2220</v>
      </c>
      <c r="C1025" s="5" t="s">
        <v>2221</v>
      </c>
      <c r="D1025" s="5" t="s">
        <v>2224</v>
      </c>
      <c r="E1025" s="2">
        <v>0</v>
      </c>
      <c r="F1025" s="2">
        <v>0.39</v>
      </c>
      <c r="G1025" s="2">
        <v>0.39</v>
      </c>
      <c r="H1025" s="3">
        <v>0.375</v>
      </c>
      <c r="I1025" s="58"/>
      <c r="J1025" s="58"/>
      <c r="K1025" s="58"/>
      <c r="L1025" s="4">
        <v>2.5</v>
      </c>
      <c r="X1025" s="5" t="s">
        <v>2225</v>
      </c>
    </row>
    <row r="1026" spans="1:24" ht="12.75">
      <c r="A1026" s="5" t="s">
        <v>454</v>
      </c>
      <c r="B1026" s="5" t="s">
        <v>2226</v>
      </c>
      <c r="C1026" s="5" t="s">
        <v>2227</v>
      </c>
      <c r="D1026" s="5" t="s">
        <v>2228</v>
      </c>
      <c r="E1026" s="2">
        <v>0</v>
      </c>
      <c r="F1026" s="2">
        <v>1</v>
      </c>
      <c r="G1026" s="2">
        <v>1</v>
      </c>
      <c r="H1026" s="3">
        <v>1</v>
      </c>
      <c r="I1026" s="58"/>
      <c r="J1026" s="58"/>
      <c r="K1026" s="58"/>
      <c r="L1026" s="4">
        <v>22.5</v>
      </c>
      <c r="N1026" s="43" t="s">
        <v>36</v>
      </c>
      <c r="X1026" s="5" t="s">
        <v>2223</v>
      </c>
    </row>
    <row r="1027" spans="1:24" ht="12.75">
      <c r="A1027" s="5" t="s">
        <v>454</v>
      </c>
      <c r="B1027" s="5" t="s">
        <v>2226</v>
      </c>
      <c r="C1027" s="5" t="s">
        <v>2227</v>
      </c>
      <c r="D1027" s="5" t="s">
        <v>2229</v>
      </c>
      <c r="E1027" s="2">
        <v>0</v>
      </c>
      <c r="F1027" s="2">
        <v>0.74</v>
      </c>
      <c r="G1027" s="2">
        <v>0.74</v>
      </c>
      <c r="H1027" s="3">
        <v>0.74</v>
      </c>
      <c r="I1027" s="58"/>
      <c r="J1027" s="58"/>
      <c r="K1027" s="58"/>
      <c r="X1027" s="5" t="s">
        <v>2230</v>
      </c>
    </row>
    <row r="1028" spans="1:24" ht="12.75">
      <c r="A1028" s="5" t="s">
        <v>454</v>
      </c>
      <c r="B1028" s="5" t="s">
        <v>2231</v>
      </c>
      <c r="C1028" s="5" t="s">
        <v>2232</v>
      </c>
      <c r="D1028" s="5" t="s">
        <v>2233</v>
      </c>
      <c r="E1028" s="2">
        <v>0</v>
      </c>
      <c r="F1028" s="2">
        <v>1</v>
      </c>
      <c r="G1028" s="2">
        <v>1</v>
      </c>
      <c r="H1028" s="3">
        <v>0.995</v>
      </c>
      <c r="I1028" s="58"/>
      <c r="J1028" s="58"/>
      <c r="K1028" s="58"/>
      <c r="L1028" s="4">
        <v>9.5</v>
      </c>
      <c r="N1028" s="43" t="s">
        <v>36</v>
      </c>
      <c r="X1028" s="5" t="s">
        <v>2230</v>
      </c>
    </row>
    <row r="1029" spans="1:24" ht="12.75">
      <c r="A1029" s="5" t="s">
        <v>454</v>
      </c>
      <c r="B1029" s="5" t="s">
        <v>2231</v>
      </c>
      <c r="C1029" s="5" t="s">
        <v>2232</v>
      </c>
      <c r="D1029" s="5" t="s">
        <v>2234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58"/>
      <c r="J1029" s="58"/>
      <c r="K1029" s="58"/>
      <c r="X1029" s="5" t="s">
        <v>2235</v>
      </c>
    </row>
    <row r="1030" spans="1:24" ht="12.75">
      <c r="A1030" s="5" t="s">
        <v>454</v>
      </c>
      <c r="B1030" s="5" t="s">
        <v>2231</v>
      </c>
      <c r="C1030" s="5" t="s">
        <v>2232</v>
      </c>
      <c r="D1030" s="5" t="s">
        <v>2236</v>
      </c>
      <c r="E1030" s="2">
        <v>0</v>
      </c>
      <c r="F1030" s="2">
        <v>1</v>
      </c>
      <c r="G1030" s="2">
        <v>1</v>
      </c>
      <c r="H1030" s="3">
        <v>0.996</v>
      </c>
      <c r="I1030" s="58"/>
      <c r="J1030" s="58"/>
      <c r="K1030" s="58"/>
      <c r="L1030" s="4">
        <v>10.5</v>
      </c>
      <c r="X1030" t="s">
        <v>2237</v>
      </c>
    </row>
    <row r="1031" spans="1:24" ht="12.75">
      <c r="A1031" s="5" t="s">
        <v>454</v>
      </c>
      <c r="B1031" s="5" t="s">
        <v>2231</v>
      </c>
      <c r="C1031" s="5" t="s">
        <v>2232</v>
      </c>
      <c r="D1031" s="5" t="s">
        <v>2238</v>
      </c>
      <c r="E1031" s="2">
        <v>0</v>
      </c>
      <c r="F1031" s="2">
        <v>0.54</v>
      </c>
      <c r="G1031" s="2">
        <v>0.54</v>
      </c>
      <c r="H1031" s="3">
        <v>0.53</v>
      </c>
      <c r="I1031" s="58"/>
      <c r="J1031" s="58"/>
      <c r="K1031" s="58"/>
      <c r="X1031" t="s">
        <v>2239</v>
      </c>
    </row>
    <row r="1032" spans="1:24" ht="12.75">
      <c r="A1032" s="5" t="s">
        <v>454</v>
      </c>
      <c r="B1032" s="5" t="s">
        <v>2240</v>
      </c>
      <c r="C1032" s="5" t="s">
        <v>2240</v>
      </c>
      <c r="D1032" s="5" t="s">
        <v>2241</v>
      </c>
      <c r="E1032" s="2">
        <v>0</v>
      </c>
      <c r="F1032" s="2">
        <v>1</v>
      </c>
      <c r="G1032" s="2">
        <v>1</v>
      </c>
      <c r="H1032" s="3">
        <v>1</v>
      </c>
      <c r="I1032" s="58"/>
      <c r="J1032" s="58"/>
      <c r="K1032" s="58"/>
      <c r="L1032" s="4">
        <v>11.5</v>
      </c>
      <c r="N1032" s="43" t="s">
        <v>36</v>
      </c>
      <c r="X1032" s="5" t="s">
        <v>2242</v>
      </c>
    </row>
    <row r="1033" spans="1:24" ht="12.75">
      <c r="A1033" s="5" t="s">
        <v>454</v>
      </c>
      <c r="B1033" s="5" t="s">
        <v>2240</v>
      </c>
      <c r="C1033" s="5" t="s">
        <v>2240</v>
      </c>
      <c r="D1033" s="5" t="s">
        <v>2243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58"/>
      <c r="J1033" s="58"/>
      <c r="K1033" s="58"/>
      <c r="X1033" s="5" t="s">
        <v>2244</v>
      </c>
    </row>
    <row r="1034" spans="1:24" ht="12.75">
      <c r="A1034" s="5" t="s">
        <v>454</v>
      </c>
      <c r="B1034" s="5" t="s">
        <v>2245</v>
      </c>
      <c r="C1034" s="5" t="s">
        <v>2246</v>
      </c>
      <c r="D1034" s="5" t="s">
        <v>2247</v>
      </c>
      <c r="E1034" s="2">
        <v>0</v>
      </c>
      <c r="F1034" s="2">
        <v>1</v>
      </c>
      <c r="G1034" s="2">
        <v>1</v>
      </c>
      <c r="H1034" s="3">
        <v>1</v>
      </c>
      <c r="I1034" s="58"/>
      <c r="J1034" s="58"/>
      <c r="K1034" s="58"/>
      <c r="L1034" s="4">
        <v>16</v>
      </c>
      <c r="N1034" s="43" t="s">
        <v>36</v>
      </c>
      <c r="X1034" s="5" t="s">
        <v>2248</v>
      </c>
    </row>
    <row r="1035" spans="1:24" ht="12.75">
      <c r="A1035" s="5" t="s">
        <v>454</v>
      </c>
      <c r="B1035" s="5" t="s">
        <v>2245</v>
      </c>
      <c r="C1035" s="5" t="s">
        <v>2246</v>
      </c>
      <c r="D1035" s="5" t="s">
        <v>2249</v>
      </c>
      <c r="E1035" s="2">
        <v>0</v>
      </c>
      <c r="F1035" s="2">
        <v>0.52</v>
      </c>
      <c r="G1035" s="2">
        <v>0.52</v>
      </c>
      <c r="H1035" s="3">
        <v>0.52</v>
      </c>
      <c r="I1035" s="58"/>
      <c r="J1035" s="58"/>
      <c r="K1035" s="58"/>
      <c r="X1035" s="5" t="s">
        <v>2250</v>
      </c>
    </row>
    <row r="1036" spans="1:24" ht="12.75">
      <c r="A1036" s="5" t="s">
        <v>454</v>
      </c>
      <c r="B1036" s="5" t="s">
        <v>2251</v>
      </c>
      <c r="C1036" s="5" t="s">
        <v>2251</v>
      </c>
      <c r="D1036" s="5" t="s">
        <v>2252</v>
      </c>
      <c r="E1036" s="2">
        <v>0</v>
      </c>
      <c r="F1036" s="2">
        <v>1</v>
      </c>
      <c r="G1036" s="2">
        <v>1</v>
      </c>
      <c r="H1036" s="3">
        <v>1</v>
      </c>
      <c r="I1036" s="58"/>
      <c r="J1036" s="58"/>
      <c r="K1036" s="58"/>
      <c r="L1036" s="4">
        <v>13</v>
      </c>
      <c r="N1036" s="43" t="s">
        <v>36</v>
      </c>
      <c r="X1036" s="5" t="s">
        <v>2253</v>
      </c>
    </row>
    <row r="1037" spans="1:24" ht="12.75">
      <c r="A1037" s="5" t="s">
        <v>454</v>
      </c>
      <c r="B1037" s="5" t="s">
        <v>2251</v>
      </c>
      <c r="C1037" s="5" t="s">
        <v>2251</v>
      </c>
      <c r="D1037" s="5" t="s">
        <v>2254</v>
      </c>
      <c r="E1037" s="2">
        <v>0</v>
      </c>
      <c r="F1037" s="2">
        <v>0.71</v>
      </c>
      <c r="G1037" s="2">
        <v>0.71</v>
      </c>
      <c r="H1037" s="3">
        <v>0.70499999999999996</v>
      </c>
      <c r="I1037" s="58"/>
      <c r="J1037" s="58"/>
      <c r="K1037" s="58"/>
      <c r="X1037" s="5" t="s">
        <v>2255</v>
      </c>
    </row>
    <row r="1038" spans="1:24" ht="12.75">
      <c r="A1038" s="5" t="s">
        <v>454</v>
      </c>
      <c r="B1038" s="5" t="s">
        <v>2256</v>
      </c>
      <c r="C1038" s="5" t="s">
        <v>2256</v>
      </c>
      <c r="D1038" s="5" t="s">
        <v>2257</v>
      </c>
      <c r="E1038" s="2">
        <v>0</v>
      </c>
      <c r="F1038" s="2">
        <v>1</v>
      </c>
      <c r="G1038" s="2">
        <v>1</v>
      </c>
      <c r="H1038" s="3">
        <v>1</v>
      </c>
      <c r="I1038" s="58"/>
      <c r="J1038" s="58"/>
      <c r="K1038" s="58"/>
      <c r="L1038" s="4">
        <v>14</v>
      </c>
      <c r="N1038" s="43" t="s">
        <v>36</v>
      </c>
      <c r="X1038" s="5" t="s">
        <v>2258</v>
      </c>
    </row>
    <row r="1039" spans="1:24" ht="12.75">
      <c r="A1039" s="5" t="s">
        <v>454</v>
      </c>
      <c r="B1039" s="5" t="s">
        <v>2256</v>
      </c>
      <c r="C1039" s="5" t="s">
        <v>2256</v>
      </c>
      <c r="D1039" s="5" t="s">
        <v>2259</v>
      </c>
      <c r="E1039" s="2">
        <v>0</v>
      </c>
      <c r="F1039" s="2">
        <v>0.31</v>
      </c>
      <c r="G1039" s="2">
        <v>0.31</v>
      </c>
      <c r="H1039" s="3">
        <v>0.3</v>
      </c>
      <c r="I1039" s="58"/>
      <c r="J1039" s="58"/>
      <c r="K1039" s="58"/>
      <c r="X1039" s="5" t="s">
        <v>2258</v>
      </c>
    </row>
    <row r="1040" spans="1:24" ht="12.75">
      <c r="A1040" s="5" t="s">
        <v>454</v>
      </c>
      <c r="B1040" s="5" t="s">
        <v>2260</v>
      </c>
      <c r="C1040" s="5" t="s">
        <v>2260</v>
      </c>
      <c r="D1040" s="5" t="s">
        <v>2261</v>
      </c>
      <c r="E1040" s="2">
        <v>0</v>
      </c>
      <c r="F1040" s="2">
        <v>1</v>
      </c>
      <c r="G1040" s="2">
        <v>1</v>
      </c>
      <c r="H1040" s="3">
        <v>1.006</v>
      </c>
      <c r="I1040" s="58"/>
      <c r="J1040" s="58"/>
      <c r="K1040" s="58"/>
      <c r="L1040" s="4">
        <v>18.7</v>
      </c>
      <c r="X1040" s="5" t="s">
        <v>2262</v>
      </c>
    </row>
    <row r="1041" spans="1:24" ht="12.75">
      <c r="A1041" s="5" t="s">
        <v>454</v>
      </c>
      <c r="B1041" s="5" t="s">
        <v>2260</v>
      </c>
      <c r="C1041" s="5" t="s">
        <v>2260</v>
      </c>
      <c r="D1041" s="5" t="s">
        <v>2263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58"/>
      <c r="J1041" s="58"/>
      <c r="K1041" s="58"/>
      <c r="X1041" s="5" t="s">
        <v>2262</v>
      </c>
    </row>
    <row r="1042" spans="1:24" ht="12.75">
      <c r="A1042" s="5" t="s">
        <v>454</v>
      </c>
      <c r="B1042" s="5" t="s">
        <v>2260</v>
      </c>
      <c r="C1042" s="5" t="s">
        <v>2260</v>
      </c>
      <c r="D1042" s="5" t="s">
        <v>2264</v>
      </c>
      <c r="E1042" s="2">
        <v>0</v>
      </c>
      <c r="F1042" s="2">
        <v>1</v>
      </c>
      <c r="G1042" s="2">
        <v>1</v>
      </c>
      <c r="H1042" s="3">
        <v>1</v>
      </c>
      <c r="I1042" s="58"/>
      <c r="J1042" s="58"/>
      <c r="K1042" s="58"/>
      <c r="L1042" s="4">
        <v>21.5</v>
      </c>
      <c r="N1042" s="43" t="s">
        <v>36</v>
      </c>
      <c r="X1042" s="5" t="s">
        <v>2265</v>
      </c>
    </row>
    <row r="1043" spans="1:24" ht="12.75">
      <c r="A1043" s="5" t="s">
        <v>454</v>
      </c>
      <c r="B1043" s="5" t="s">
        <v>2260</v>
      </c>
      <c r="C1043" s="5" t="s">
        <v>2260</v>
      </c>
      <c r="D1043" s="5" t="s">
        <v>2266</v>
      </c>
      <c r="E1043" s="2">
        <v>0</v>
      </c>
      <c r="F1043" s="2">
        <v>0.53</v>
      </c>
      <c r="G1043" s="2">
        <v>0.53</v>
      </c>
      <c r="H1043" s="3">
        <v>0.54</v>
      </c>
      <c r="I1043" s="58"/>
      <c r="J1043" s="58"/>
      <c r="K1043" s="58"/>
      <c r="X1043" s="5" t="s">
        <v>2265</v>
      </c>
    </row>
    <row r="1044" spans="1:24" ht="12.75">
      <c r="A1044" s="5" t="s">
        <v>454</v>
      </c>
      <c r="B1044" s="5" t="s">
        <v>2267</v>
      </c>
      <c r="C1044" s="5" t="s">
        <v>2267</v>
      </c>
      <c r="D1044" s="5" t="s">
        <v>2268</v>
      </c>
      <c r="E1044" s="2">
        <v>0</v>
      </c>
      <c r="F1044" s="2">
        <v>1</v>
      </c>
      <c r="G1044" s="2">
        <v>1</v>
      </c>
      <c r="H1044" s="3">
        <v>1</v>
      </c>
      <c r="I1044" s="58"/>
      <c r="J1044" s="58"/>
      <c r="K1044" s="58"/>
      <c r="L1044" s="4">
        <v>12</v>
      </c>
      <c r="N1044" s="43" t="s">
        <v>36</v>
      </c>
      <c r="X1044" s="5" t="s">
        <v>2269</v>
      </c>
    </row>
    <row r="1045" spans="1:24" ht="12.75">
      <c r="A1045" s="5" t="s">
        <v>454</v>
      </c>
      <c r="B1045" s="5" t="s">
        <v>2267</v>
      </c>
      <c r="C1045" s="5" t="s">
        <v>2267</v>
      </c>
      <c r="D1045" s="5" t="s">
        <v>2270</v>
      </c>
      <c r="E1045" s="2">
        <v>0</v>
      </c>
      <c r="F1045" s="2">
        <v>0.46</v>
      </c>
      <c r="G1045" s="2">
        <v>0.46</v>
      </c>
      <c r="H1045" s="3">
        <v>0.45</v>
      </c>
      <c r="I1045" s="58"/>
      <c r="J1045" s="58"/>
      <c r="K1045" s="58"/>
      <c r="X1045" s="5" t="s">
        <v>2271</v>
      </c>
    </row>
    <row r="1046" spans="1:24" ht="12.75">
      <c r="A1046" s="5" t="s">
        <v>454</v>
      </c>
      <c r="B1046" s="5" t="s">
        <v>2272</v>
      </c>
      <c r="C1046" s="5" t="s">
        <v>2273</v>
      </c>
      <c r="D1046" s="5" t="s">
        <v>2274</v>
      </c>
      <c r="E1046" s="2">
        <v>0</v>
      </c>
      <c r="F1046" s="2">
        <v>1</v>
      </c>
      <c r="G1046" s="2">
        <v>1</v>
      </c>
      <c r="H1046" s="3">
        <v>0.995</v>
      </c>
      <c r="I1046" s="58"/>
      <c r="J1046" s="58"/>
      <c r="K1046" s="58"/>
      <c r="L1046" s="4">
        <v>13.5</v>
      </c>
      <c r="N1046" s="43" t="s">
        <v>36</v>
      </c>
      <c r="X1046" s="5" t="s">
        <v>2275</v>
      </c>
    </row>
    <row r="1047" spans="1:24" ht="12.75">
      <c r="A1047" s="5" t="s">
        <v>454</v>
      </c>
      <c r="B1047" s="5" t="s">
        <v>2272</v>
      </c>
      <c r="C1047" s="5" t="s">
        <v>2273</v>
      </c>
      <c r="D1047" s="5" t="s">
        <v>2276</v>
      </c>
      <c r="E1047" s="2">
        <v>0</v>
      </c>
      <c r="F1047" s="2">
        <v>0.74</v>
      </c>
      <c r="G1047" s="2">
        <v>0.74</v>
      </c>
      <c r="H1047" s="3">
        <v>0.73499999999999999</v>
      </c>
      <c r="I1047" s="58"/>
      <c r="J1047" s="58"/>
      <c r="K1047" s="58"/>
      <c r="X1047" s="5" t="s">
        <v>2275</v>
      </c>
    </row>
    <row r="1048" spans="1:24" ht="12.75">
      <c r="A1048" s="5" t="s">
        <v>454</v>
      </c>
      <c r="B1048" s="5" t="s">
        <v>2277</v>
      </c>
      <c r="C1048" s="5" t="s">
        <v>2278</v>
      </c>
      <c r="D1048" s="5" t="s">
        <v>2279</v>
      </c>
      <c r="E1048" s="2">
        <v>0</v>
      </c>
      <c r="F1048" s="2">
        <v>1</v>
      </c>
      <c r="G1048" s="2">
        <v>1</v>
      </c>
      <c r="H1048" s="3">
        <v>0.995</v>
      </c>
      <c r="I1048" s="58"/>
      <c r="J1048" s="58"/>
      <c r="K1048" s="58"/>
      <c r="L1048" s="4">
        <v>7</v>
      </c>
      <c r="N1048" s="43" t="s">
        <v>36</v>
      </c>
      <c r="X1048" s="5" t="s">
        <v>2280</v>
      </c>
    </row>
    <row r="1049" spans="1:24" ht="12.75">
      <c r="A1049" s="5" t="s">
        <v>454</v>
      </c>
      <c r="B1049" s="5" t="s">
        <v>2277</v>
      </c>
      <c r="C1049" s="5" t="s">
        <v>2278</v>
      </c>
      <c r="D1049" s="5" t="s">
        <v>2281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58"/>
      <c r="J1049" s="58"/>
      <c r="K1049" s="58"/>
      <c r="X1049" s="5" t="s">
        <v>2282</v>
      </c>
    </row>
    <row r="1050" spans="1:24" ht="12.75">
      <c r="A1050" s="5" t="s">
        <v>454</v>
      </c>
      <c r="B1050" s="5" t="s">
        <v>2277</v>
      </c>
      <c r="C1050" s="5" t="s">
        <v>2278</v>
      </c>
      <c r="D1050" s="5" t="s">
        <v>2283</v>
      </c>
      <c r="E1050" s="2">
        <v>0</v>
      </c>
      <c r="F1050" s="2">
        <v>1</v>
      </c>
      <c r="G1050" s="2">
        <v>1</v>
      </c>
      <c r="H1050" s="3">
        <v>0.995</v>
      </c>
      <c r="I1050" s="58"/>
      <c r="J1050" s="58"/>
      <c r="K1050" s="58"/>
      <c r="L1050" s="4">
        <v>9</v>
      </c>
      <c r="X1050" s="5" t="s">
        <v>2284</v>
      </c>
    </row>
    <row r="1051" spans="1:24" ht="12.75">
      <c r="A1051" s="5" t="s">
        <v>454</v>
      </c>
      <c r="B1051" s="5" t="s">
        <v>2277</v>
      </c>
      <c r="C1051" s="5" t="s">
        <v>2278</v>
      </c>
      <c r="D1051" s="5" t="s">
        <v>2285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58"/>
      <c r="J1051" s="58"/>
      <c r="K1051" s="58"/>
      <c r="X1051" s="5" t="s">
        <v>2284</v>
      </c>
    </row>
    <row r="1052" spans="1:24" ht="12.75">
      <c r="A1052" s="5" t="s">
        <v>196</v>
      </c>
      <c r="B1052" s="5" t="s">
        <v>2286</v>
      </c>
      <c r="C1052" s="5" t="s">
        <v>2287</v>
      </c>
      <c r="D1052" s="5" t="s">
        <v>2288</v>
      </c>
      <c r="E1052" s="2">
        <v>0</v>
      </c>
      <c r="F1052" s="2">
        <v>0.9</v>
      </c>
      <c r="G1052" s="2">
        <v>0.9</v>
      </c>
      <c r="H1052" s="3">
        <v>0.78</v>
      </c>
      <c r="I1052" s="58"/>
      <c r="J1052" s="58"/>
      <c r="K1052" s="58"/>
      <c r="L1052" s="4">
        <v>10</v>
      </c>
      <c r="N1052" s="43" t="s">
        <v>36</v>
      </c>
      <c r="X1052" s="5" t="s">
        <v>2289</v>
      </c>
    </row>
    <row r="1053" spans="1:24" ht="12.75">
      <c r="A1053" s="5" t="s">
        <v>196</v>
      </c>
      <c r="B1053" s="5" t="s">
        <v>2290</v>
      </c>
      <c r="C1053" s="5" t="s">
        <v>2291</v>
      </c>
      <c r="D1053" s="5" t="s">
        <v>2292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58"/>
      <c r="J1053" s="58"/>
      <c r="K1053" s="58"/>
      <c r="L1053" s="4">
        <v>13.5</v>
      </c>
      <c r="N1053" s="43" t="s">
        <v>36</v>
      </c>
      <c r="X1053" s="5" t="s">
        <v>2289</v>
      </c>
    </row>
    <row r="1054" spans="1:24" ht="12.75">
      <c r="A1054" s="5" t="s">
        <v>196</v>
      </c>
      <c r="B1054" s="5" t="s">
        <v>2290</v>
      </c>
      <c r="C1054" s="5" t="s">
        <v>2291</v>
      </c>
      <c r="D1054" s="5" t="s">
        <v>2293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58"/>
      <c r="J1054" s="58"/>
      <c r="K1054" s="58"/>
      <c r="X1054" s="5" t="s">
        <v>2289</v>
      </c>
    </row>
    <row r="1055" spans="1:24" ht="12.75">
      <c r="A1055" s="5" t="s">
        <v>196</v>
      </c>
      <c r="B1055" s="5" t="s">
        <v>2294</v>
      </c>
      <c r="C1055" s="5" t="s">
        <v>2295</v>
      </c>
      <c r="D1055" s="5" t="s">
        <v>2296</v>
      </c>
      <c r="E1055" s="2">
        <v>0</v>
      </c>
      <c r="F1055" s="2">
        <v>1</v>
      </c>
      <c r="G1055" s="2">
        <v>1</v>
      </c>
      <c r="X1055" s="5" t="s">
        <v>2297</v>
      </c>
    </row>
    <row r="1056" spans="1:24" ht="12.75">
      <c r="A1056" s="5" t="s">
        <v>196</v>
      </c>
      <c r="B1056" s="5" t="s">
        <v>2294</v>
      </c>
      <c r="C1056" s="5" t="s">
        <v>2295</v>
      </c>
      <c r="D1056" s="5" t="s">
        <v>2298</v>
      </c>
      <c r="E1056" s="2">
        <v>0</v>
      </c>
      <c r="F1056" s="2">
        <v>0.56999999999999995</v>
      </c>
      <c r="G1056" s="2">
        <v>0.56999999999999995</v>
      </c>
      <c r="X1056" s="5" t="s">
        <v>2297</v>
      </c>
    </row>
    <row r="1057" spans="1:24" s="10" customFormat="1" ht="12.75">
      <c r="A1057" s="6" t="s">
        <v>196</v>
      </c>
      <c r="B1057" s="6" t="s">
        <v>2294</v>
      </c>
      <c r="C1057" s="6" t="s">
        <v>2295</v>
      </c>
      <c r="D1057" s="6" t="s">
        <v>2299</v>
      </c>
      <c r="E1057" s="7">
        <v>0</v>
      </c>
      <c r="F1057" s="7">
        <v>1.05</v>
      </c>
      <c r="G1057" s="7">
        <v>1.05</v>
      </c>
      <c r="H1057" s="8">
        <v>1</v>
      </c>
      <c r="I1057" s="54"/>
      <c r="J1057" s="54"/>
      <c r="K1057" s="54"/>
      <c r="L1057" s="9">
        <v>10.5</v>
      </c>
      <c r="N1057" s="10">
        <v>0.2</v>
      </c>
      <c r="O1057" s="14">
        <v>10.392799999999999</v>
      </c>
      <c r="P1057" s="14">
        <f>O1057-N1057</f>
        <v>10.1928</v>
      </c>
      <c r="Q1057" s="52">
        <f>P1057-L1057</f>
        <v>-0.30719999999999992</v>
      </c>
      <c r="R1057" s="14">
        <v>99.617034070000003</v>
      </c>
      <c r="S1057" s="14">
        <v>99.7</v>
      </c>
      <c r="T1057" s="47" t="s">
        <v>47</v>
      </c>
      <c r="U1057" s="14"/>
      <c r="V1057" s="14"/>
      <c r="W1057" s="14"/>
      <c r="X1057" s="6" t="s">
        <v>2300</v>
      </c>
    </row>
    <row r="1058" spans="1:24" s="10" customFormat="1" ht="12.75">
      <c r="A1058" s="6" t="s">
        <v>196</v>
      </c>
      <c r="B1058" s="6" t="s">
        <v>2294</v>
      </c>
      <c r="C1058" s="6" t="s">
        <v>2295</v>
      </c>
      <c r="D1058" s="6" t="s">
        <v>2301</v>
      </c>
      <c r="E1058" s="7">
        <v>0</v>
      </c>
      <c r="F1058" s="7">
        <v>0.77</v>
      </c>
      <c r="G1058" s="7">
        <v>0.77</v>
      </c>
      <c r="H1058" s="8">
        <v>0.76500000000000001</v>
      </c>
      <c r="I1058" s="54"/>
      <c r="J1058" s="54"/>
      <c r="K1058" s="54"/>
      <c r="N1058" s="10">
        <v>0.15</v>
      </c>
      <c r="O1058" s="14">
        <v>0.36173387299999998</v>
      </c>
      <c r="P1058" s="14">
        <f>O1058-N1058</f>
        <v>0.21173387299999999</v>
      </c>
      <c r="Q1058" s="14"/>
      <c r="R1058" s="14">
        <v>76.196177820000003</v>
      </c>
      <c r="S1058" s="14">
        <v>76.3</v>
      </c>
      <c r="T1058" s="47" t="s">
        <v>47</v>
      </c>
      <c r="U1058" s="14"/>
      <c r="V1058" s="14"/>
      <c r="W1058" s="14"/>
      <c r="X1058" s="6" t="s">
        <v>2302</v>
      </c>
    </row>
    <row r="1059" spans="1:24" ht="12.75">
      <c r="A1059" s="5" t="s">
        <v>196</v>
      </c>
      <c r="B1059" s="5" t="s">
        <v>2294</v>
      </c>
      <c r="C1059" s="5" t="s">
        <v>2295</v>
      </c>
      <c r="D1059" s="5" t="s">
        <v>2303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58"/>
      <c r="J1059" s="58"/>
      <c r="K1059" s="58"/>
      <c r="L1059" s="4">
        <v>14.5</v>
      </c>
      <c r="X1059" s="5" t="s">
        <v>2304</v>
      </c>
    </row>
    <row r="1060" spans="1:24" ht="12.75">
      <c r="A1060" s="5" t="s">
        <v>196</v>
      </c>
      <c r="B1060" s="5" t="s">
        <v>2294</v>
      </c>
      <c r="C1060" s="5" t="s">
        <v>2295</v>
      </c>
      <c r="D1060" s="5" t="s">
        <v>2305</v>
      </c>
      <c r="E1060" s="2">
        <v>0</v>
      </c>
      <c r="F1060" s="2">
        <v>0.74</v>
      </c>
      <c r="G1060" s="2">
        <v>0.74</v>
      </c>
      <c r="H1060" s="3">
        <v>0.73</v>
      </c>
      <c r="I1060" s="58"/>
      <c r="J1060" s="58"/>
      <c r="K1060" s="58"/>
      <c r="X1060" s="5" t="s">
        <v>2306</v>
      </c>
    </row>
    <row r="1061" spans="1:24" ht="12.75">
      <c r="A1061" s="5" t="s">
        <v>196</v>
      </c>
      <c r="B1061" s="5" t="s">
        <v>2294</v>
      </c>
      <c r="C1061" s="5" t="s">
        <v>2295</v>
      </c>
      <c r="D1061" s="5" t="s">
        <v>2307</v>
      </c>
      <c r="E1061" s="2">
        <v>0</v>
      </c>
      <c r="F1061" s="2">
        <v>1.1000000000000001</v>
      </c>
      <c r="G1061" s="2">
        <v>1.1000000000000001</v>
      </c>
      <c r="X1061" s="5" t="s">
        <v>2308</v>
      </c>
    </row>
    <row r="1062" spans="1:24" ht="12.75">
      <c r="A1062" s="5" t="s">
        <v>196</v>
      </c>
      <c r="B1062" s="5" t="s">
        <v>2294</v>
      </c>
      <c r="C1062" s="5" t="s">
        <v>2295</v>
      </c>
      <c r="D1062" s="5" t="s">
        <v>2309</v>
      </c>
      <c r="E1062" s="2">
        <v>0</v>
      </c>
      <c r="F1062" s="2">
        <v>0.48</v>
      </c>
      <c r="G1062" s="2">
        <v>0.48</v>
      </c>
      <c r="X1062" s="5" t="s">
        <v>2310</v>
      </c>
    </row>
    <row r="1063" spans="1:24" ht="12.75">
      <c r="A1063" s="5" t="s">
        <v>196</v>
      </c>
      <c r="B1063" s="5" t="s">
        <v>2311</v>
      </c>
      <c r="C1063" s="5" t="s">
        <v>2312</v>
      </c>
      <c r="D1063" s="5" t="s">
        <v>2313</v>
      </c>
      <c r="E1063" s="2">
        <v>0</v>
      </c>
      <c r="F1063" s="2">
        <v>1</v>
      </c>
      <c r="G1063" s="2">
        <v>1</v>
      </c>
      <c r="H1063" s="3">
        <v>1</v>
      </c>
      <c r="I1063" s="58"/>
      <c r="J1063" s="58"/>
      <c r="K1063" s="58"/>
      <c r="L1063" s="4">
        <v>15</v>
      </c>
      <c r="X1063" s="5" t="s">
        <v>2314</v>
      </c>
    </row>
    <row r="1064" spans="1:24" ht="12.75">
      <c r="A1064" s="5" t="s">
        <v>196</v>
      </c>
      <c r="B1064" s="5" t="s">
        <v>2311</v>
      </c>
      <c r="C1064" s="5" t="s">
        <v>2312</v>
      </c>
      <c r="D1064" s="5" t="s">
        <v>2315</v>
      </c>
      <c r="E1064" s="2">
        <v>0</v>
      </c>
      <c r="F1064" s="2">
        <v>0.8</v>
      </c>
      <c r="G1064" s="2">
        <v>0.8</v>
      </c>
      <c r="H1064" s="3">
        <v>0.79</v>
      </c>
      <c r="I1064" s="58"/>
      <c r="J1064" s="58"/>
      <c r="K1064" s="58"/>
      <c r="X1064" s="5" t="s">
        <v>2314</v>
      </c>
    </row>
    <row r="1065" spans="1:24" ht="12.75">
      <c r="A1065" s="5" t="s">
        <v>196</v>
      </c>
      <c r="B1065" s="5" t="s">
        <v>2311</v>
      </c>
      <c r="C1065" s="5" t="s">
        <v>2312</v>
      </c>
      <c r="D1065" s="5" t="s">
        <v>2316</v>
      </c>
      <c r="E1065" s="2">
        <v>0</v>
      </c>
      <c r="F1065" s="2">
        <v>1</v>
      </c>
      <c r="G1065" s="2">
        <v>1</v>
      </c>
      <c r="H1065" s="3">
        <v>1.0049999999999999</v>
      </c>
      <c r="I1065" s="58"/>
      <c r="J1065" s="58"/>
      <c r="K1065" s="58"/>
      <c r="L1065" s="4">
        <v>13</v>
      </c>
      <c r="N1065" s="43" t="s">
        <v>36</v>
      </c>
      <c r="X1065" s="5" t="s">
        <v>2317</v>
      </c>
    </row>
    <row r="1066" spans="1:24" ht="12.75">
      <c r="A1066" s="5" t="s">
        <v>196</v>
      </c>
      <c r="B1066" s="5" t="s">
        <v>2311</v>
      </c>
      <c r="C1066" s="5" t="s">
        <v>2312</v>
      </c>
      <c r="D1066" s="5" t="s">
        <v>2318</v>
      </c>
      <c r="E1066" s="2">
        <v>0</v>
      </c>
      <c r="F1066" s="2">
        <v>0.89</v>
      </c>
      <c r="G1066" s="2">
        <v>0.89</v>
      </c>
      <c r="H1066" s="3">
        <v>0.88500000000000001</v>
      </c>
      <c r="I1066" s="58"/>
      <c r="J1066" s="58"/>
      <c r="K1066" s="58"/>
      <c r="X1066" s="5" t="s">
        <v>2317</v>
      </c>
    </row>
    <row r="1067" spans="1:24" ht="12.75">
      <c r="A1067" s="5" t="s">
        <v>24</v>
      </c>
      <c r="B1067" s="5" t="s">
        <v>2319</v>
      </c>
      <c r="C1067" s="5" t="s">
        <v>2320</v>
      </c>
      <c r="D1067" s="5" t="s">
        <v>2321</v>
      </c>
      <c r="E1067" s="2">
        <v>0</v>
      </c>
      <c r="F1067" s="2">
        <v>0.98</v>
      </c>
      <c r="G1067" s="2">
        <v>0.98</v>
      </c>
      <c r="H1067" s="3">
        <v>0.97699999999999998</v>
      </c>
      <c r="I1067" s="58"/>
      <c r="J1067" s="58"/>
      <c r="K1067" s="58"/>
      <c r="L1067" s="4">
        <v>10</v>
      </c>
      <c r="X1067" s="5" t="s">
        <v>2322</v>
      </c>
    </row>
    <row r="1068" spans="1:24" s="10" customFormat="1" ht="12.75">
      <c r="A1068" s="6" t="s">
        <v>24</v>
      </c>
      <c r="B1068" s="6" t="s">
        <v>2319</v>
      </c>
      <c r="C1068" s="6" t="s">
        <v>2320</v>
      </c>
      <c r="D1068" s="6" t="s">
        <v>2323</v>
      </c>
      <c r="E1068" s="7">
        <v>0</v>
      </c>
      <c r="F1068" s="7">
        <v>0.8</v>
      </c>
      <c r="G1068" s="7">
        <v>0.8</v>
      </c>
      <c r="H1068" s="8">
        <v>0.8</v>
      </c>
      <c r="I1068" s="54"/>
      <c r="J1068" s="54"/>
      <c r="K1068" s="54"/>
      <c r="L1068" s="9">
        <v>9.6</v>
      </c>
      <c r="N1068" s="10">
        <v>0.2</v>
      </c>
      <c r="O1068" s="14">
        <v>10.04523</v>
      </c>
      <c r="P1068" s="14">
        <f>O1068-N1068</f>
        <v>9.8452300000000008</v>
      </c>
      <c r="Q1068" s="14">
        <f>P1068-L1068</f>
        <v>0.24523000000000117</v>
      </c>
      <c r="R1068" s="14">
        <v>79.53406828</v>
      </c>
      <c r="S1068" s="14">
        <v>80.099999999999994</v>
      </c>
      <c r="T1068" s="47" t="s">
        <v>47</v>
      </c>
      <c r="U1068" s="14"/>
      <c r="V1068" s="14"/>
      <c r="W1068" s="14"/>
      <c r="X1068" s="6" t="s">
        <v>2324</v>
      </c>
    </row>
    <row r="1069" spans="1:24" s="10" customFormat="1" ht="12.75">
      <c r="A1069" s="6" t="s">
        <v>24</v>
      </c>
      <c r="B1069" s="6" t="s">
        <v>2319</v>
      </c>
      <c r="C1069" s="6" t="s">
        <v>2320</v>
      </c>
      <c r="D1069" s="6" t="s">
        <v>2325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54"/>
      <c r="J1069" s="54"/>
      <c r="K1069" s="54"/>
      <c r="N1069" s="10">
        <v>0.3</v>
      </c>
      <c r="O1069" s="14">
        <v>0.385246437</v>
      </c>
      <c r="P1069" s="14">
        <f>O1069-N1069</f>
        <v>8.5246437000000008E-2</v>
      </c>
      <c r="Q1069" s="14"/>
      <c r="R1069" s="14">
        <v>29.654276119999999</v>
      </c>
      <c r="S1069" s="14">
        <v>29.75</v>
      </c>
      <c r="T1069" s="47" t="s">
        <v>47</v>
      </c>
      <c r="U1069" s="14"/>
      <c r="V1069" s="14"/>
      <c r="W1069" s="14"/>
      <c r="X1069" s="6" t="s">
        <v>2324</v>
      </c>
    </row>
    <row r="1070" spans="1:24" ht="12.75">
      <c r="A1070" s="5" t="s">
        <v>24</v>
      </c>
      <c r="B1070" s="5" t="s">
        <v>2326</v>
      </c>
      <c r="C1070" s="5" t="s">
        <v>2327</v>
      </c>
      <c r="D1070" s="5" t="s">
        <v>2328</v>
      </c>
      <c r="E1070" s="2">
        <v>0</v>
      </c>
      <c r="F1070" s="2">
        <v>0.95</v>
      </c>
      <c r="G1070" s="2">
        <v>0.95</v>
      </c>
      <c r="H1070" s="3">
        <v>0.95</v>
      </c>
      <c r="I1070" s="58"/>
      <c r="J1070" s="58"/>
      <c r="K1070" s="58"/>
      <c r="L1070" s="4">
        <v>10.5</v>
      </c>
      <c r="N1070" s="43" t="s">
        <v>36</v>
      </c>
      <c r="X1070" s="5" t="s">
        <v>2329</v>
      </c>
    </row>
    <row r="1071" spans="1:24" ht="12.75">
      <c r="A1071" s="5" t="s">
        <v>24</v>
      </c>
      <c r="B1071" s="5" t="s">
        <v>2330</v>
      </c>
      <c r="C1071" s="5" t="s">
        <v>2331</v>
      </c>
      <c r="D1071" s="5" t="s">
        <v>2332</v>
      </c>
      <c r="E1071" s="2">
        <v>0</v>
      </c>
      <c r="F1071" s="2">
        <v>1</v>
      </c>
      <c r="G1071" s="2">
        <v>1</v>
      </c>
      <c r="H1071" s="3">
        <v>1</v>
      </c>
      <c r="I1071" s="58"/>
      <c r="J1071" s="58"/>
      <c r="K1071" s="58"/>
      <c r="L1071" s="4">
        <v>13.5</v>
      </c>
      <c r="X1071" s="5" t="s">
        <v>2333</v>
      </c>
    </row>
    <row r="1072" spans="1:24" ht="12.75">
      <c r="A1072" s="5" t="s">
        <v>24</v>
      </c>
      <c r="B1072" s="5" t="s">
        <v>2330</v>
      </c>
      <c r="C1072" s="5" t="s">
        <v>2331</v>
      </c>
      <c r="D1072" s="5" t="s">
        <v>2334</v>
      </c>
      <c r="E1072" s="2">
        <v>0</v>
      </c>
      <c r="F1072" s="2">
        <v>0.625</v>
      </c>
      <c r="G1072" s="2">
        <v>0.625</v>
      </c>
      <c r="H1072" s="3">
        <v>0.63</v>
      </c>
      <c r="I1072" s="58"/>
      <c r="J1072" s="58"/>
      <c r="K1072" s="58"/>
      <c r="X1072" s="5" t="s">
        <v>2335</v>
      </c>
    </row>
    <row r="1073" spans="1:24" ht="12.75">
      <c r="A1073" s="5" t="s">
        <v>24</v>
      </c>
      <c r="B1073" s="5" t="s">
        <v>2330</v>
      </c>
      <c r="C1073" s="5" t="s">
        <v>2331</v>
      </c>
      <c r="D1073" s="5" t="s">
        <v>2336</v>
      </c>
      <c r="E1073" s="2">
        <v>0</v>
      </c>
      <c r="F1073" s="2">
        <v>1</v>
      </c>
      <c r="G1073" s="2">
        <v>1</v>
      </c>
      <c r="H1073" s="3">
        <v>1</v>
      </c>
      <c r="I1073" s="58"/>
      <c r="J1073" s="58"/>
      <c r="K1073" s="58"/>
      <c r="L1073" s="4">
        <v>14</v>
      </c>
      <c r="N1073" s="43" t="s">
        <v>36</v>
      </c>
      <c r="X1073" s="5" t="s">
        <v>2337</v>
      </c>
    </row>
    <row r="1074" spans="1:24" ht="12.75">
      <c r="A1074" s="5" t="s">
        <v>24</v>
      </c>
      <c r="B1074" s="5" t="s">
        <v>2330</v>
      </c>
      <c r="C1074" s="5" t="s">
        <v>2331</v>
      </c>
      <c r="D1074" s="5" t="s">
        <v>2338</v>
      </c>
      <c r="E1074" s="2">
        <v>0</v>
      </c>
      <c r="F1074" s="2">
        <v>0.69</v>
      </c>
      <c r="G1074" s="2">
        <v>0.69</v>
      </c>
      <c r="H1074" s="3">
        <v>0.69</v>
      </c>
      <c r="I1074" s="58"/>
      <c r="J1074" s="58"/>
      <c r="K1074" s="58"/>
      <c r="X1074" s="5" t="s">
        <v>2337</v>
      </c>
    </row>
    <row r="1075" spans="1:24" ht="12.75">
      <c r="A1075" s="5" t="s">
        <v>24</v>
      </c>
      <c r="B1075" s="5" t="s">
        <v>2339</v>
      </c>
      <c r="C1075" s="5" t="s">
        <v>2340</v>
      </c>
      <c r="D1075" s="5" t="s">
        <v>2341</v>
      </c>
      <c r="E1075" s="2">
        <v>0</v>
      </c>
      <c r="F1075" s="2">
        <v>1.0049999999999999</v>
      </c>
      <c r="G1075" s="2">
        <v>1.0049999999999999</v>
      </c>
      <c r="H1075" s="3">
        <v>1.0049999999999999</v>
      </c>
      <c r="I1075" s="58"/>
      <c r="J1075" s="58"/>
      <c r="K1075" s="58"/>
      <c r="L1075" s="4">
        <v>10</v>
      </c>
      <c r="X1075" s="5" t="s">
        <v>2342</v>
      </c>
    </row>
    <row r="1076" spans="1:24" ht="12.75">
      <c r="A1076" s="5" t="s">
        <v>24</v>
      </c>
      <c r="B1076" s="5" t="s">
        <v>2339</v>
      </c>
      <c r="C1076" s="5" t="s">
        <v>2340</v>
      </c>
      <c r="D1076" s="5" t="s">
        <v>2343</v>
      </c>
      <c r="E1076" s="2">
        <v>0</v>
      </c>
      <c r="F1076" s="2">
        <v>0.42499999999999999</v>
      </c>
      <c r="G1076" s="2">
        <v>0.42499999999999999</v>
      </c>
      <c r="H1076" s="3">
        <v>0.42499999999999999</v>
      </c>
      <c r="I1076" s="58"/>
      <c r="J1076" s="58"/>
      <c r="K1076" s="58"/>
      <c r="X1076" s="5" t="s">
        <v>2342</v>
      </c>
    </row>
    <row r="1077" spans="1:24" ht="12.75">
      <c r="A1077" s="5" t="s">
        <v>24</v>
      </c>
      <c r="B1077" s="5" t="s">
        <v>2339</v>
      </c>
      <c r="C1077" s="5" t="s">
        <v>2340</v>
      </c>
      <c r="D1077" s="5" t="s">
        <v>2344</v>
      </c>
      <c r="E1077" s="2">
        <v>0</v>
      </c>
      <c r="F1077" s="2">
        <v>0.95499999999999996</v>
      </c>
      <c r="G1077" s="2">
        <v>0.95499999999999996</v>
      </c>
      <c r="H1077" s="3">
        <v>0.95499999999999996</v>
      </c>
      <c r="I1077" s="58"/>
      <c r="J1077" s="58"/>
      <c r="K1077" s="58"/>
      <c r="L1077" s="4">
        <v>9</v>
      </c>
      <c r="N1077">
        <v>0.15</v>
      </c>
      <c r="O1077">
        <v>9.2814300000000003</v>
      </c>
      <c r="P1077">
        <f>O1077-N1077</f>
        <v>9.1314299999999999</v>
      </c>
      <c r="Q1077" s="15">
        <f>P1077-L1077</f>
        <v>0.13142999999999994</v>
      </c>
      <c r="X1077" s="5" t="s">
        <v>2345</v>
      </c>
    </row>
    <row r="1078" spans="1:24" ht="12.75">
      <c r="A1078" s="5" t="s">
        <v>24</v>
      </c>
      <c r="B1078" s="5" t="s">
        <v>2339</v>
      </c>
      <c r="C1078" s="5" t="s">
        <v>2340</v>
      </c>
      <c r="D1078" s="5" t="s">
        <v>2346</v>
      </c>
      <c r="E1078" s="2">
        <v>0</v>
      </c>
      <c r="F1078" s="2">
        <v>0.30499999999999999</v>
      </c>
      <c r="G1078" s="2">
        <v>0.30499999999999999</v>
      </c>
      <c r="H1078" s="3">
        <v>0.30499999999999999</v>
      </c>
      <c r="I1078" s="58"/>
      <c r="J1078" s="58"/>
      <c r="K1078" s="58"/>
      <c r="X1078" s="5" t="s">
        <v>2347</v>
      </c>
    </row>
    <row r="1079" spans="1:24" ht="12.75">
      <c r="A1079" s="5" t="s">
        <v>24</v>
      </c>
      <c r="B1079" s="5" t="s">
        <v>2339</v>
      </c>
      <c r="C1079" s="5" t="s">
        <v>2340</v>
      </c>
      <c r="D1079" s="5" t="s">
        <v>2348</v>
      </c>
      <c r="E1079" s="2">
        <v>0</v>
      </c>
      <c r="F1079" s="2">
        <v>1</v>
      </c>
      <c r="G1079" s="2">
        <v>1</v>
      </c>
      <c r="H1079" s="3">
        <v>1</v>
      </c>
      <c r="I1079" s="58"/>
      <c r="J1079" s="58"/>
      <c r="K1079" s="58"/>
      <c r="L1079" s="4">
        <v>10</v>
      </c>
      <c r="X1079" s="5" t="s">
        <v>2349</v>
      </c>
    </row>
    <row r="1080" spans="1:24" ht="12.75">
      <c r="A1080" s="5" t="s">
        <v>24</v>
      </c>
      <c r="B1080" s="5" t="s">
        <v>2339</v>
      </c>
      <c r="C1080" s="5" t="s">
        <v>2340</v>
      </c>
      <c r="D1080" s="5" t="s">
        <v>2350</v>
      </c>
      <c r="E1080" s="2">
        <v>0</v>
      </c>
      <c r="F1080" s="2">
        <v>0.53</v>
      </c>
      <c r="G1080" s="2">
        <v>0.53</v>
      </c>
      <c r="H1080" s="3">
        <v>0.53</v>
      </c>
      <c r="I1080" s="58"/>
      <c r="J1080" s="58"/>
      <c r="K1080" s="58"/>
      <c r="X1080" s="5" t="s">
        <v>2349</v>
      </c>
    </row>
    <row r="1081" spans="1:24" ht="12.75">
      <c r="A1081" s="5" t="s">
        <v>24</v>
      </c>
      <c r="B1081" s="5" t="s">
        <v>2339</v>
      </c>
      <c r="C1081" s="5" t="s">
        <v>2340</v>
      </c>
      <c r="D1081" s="5" t="s">
        <v>2351</v>
      </c>
      <c r="E1081" s="2">
        <v>0</v>
      </c>
      <c r="F1081" s="2">
        <v>1</v>
      </c>
      <c r="G1081" s="2">
        <v>1</v>
      </c>
      <c r="H1081" s="3">
        <v>1</v>
      </c>
      <c r="I1081" s="58"/>
      <c r="J1081" s="58"/>
      <c r="K1081" s="58"/>
      <c r="L1081" s="4">
        <v>12</v>
      </c>
      <c r="X1081" s="5" t="s">
        <v>2352</v>
      </c>
    </row>
    <row r="1082" spans="1:24" ht="12.75">
      <c r="A1082" s="5" t="s">
        <v>24</v>
      </c>
      <c r="B1082" s="5" t="s">
        <v>2339</v>
      </c>
      <c r="C1082" s="5" t="s">
        <v>2340</v>
      </c>
      <c r="D1082" s="5" t="s">
        <v>2353</v>
      </c>
      <c r="E1082" s="2">
        <v>0</v>
      </c>
      <c r="F1082" s="2">
        <v>0.4</v>
      </c>
      <c r="G1082" s="2">
        <v>0.4</v>
      </c>
      <c r="H1082" s="3">
        <v>0.4</v>
      </c>
      <c r="I1082" s="58"/>
      <c r="J1082" s="58"/>
      <c r="K1082" s="58"/>
      <c r="X1082" s="5" t="s">
        <v>2352</v>
      </c>
    </row>
    <row r="1083" spans="1:24" ht="12.75">
      <c r="A1083" s="5" t="s">
        <v>24</v>
      </c>
      <c r="B1083" s="5" t="s">
        <v>2339</v>
      </c>
      <c r="C1083" s="5" t="s">
        <v>2340</v>
      </c>
      <c r="D1083" s="5" t="s">
        <v>2354</v>
      </c>
      <c r="E1083" s="2">
        <v>0</v>
      </c>
      <c r="F1083" s="2">
        <v>0.81</v>
      </c>
      <c r="G1083" s="2">
        <v>0.81</v>
      </c>
      <c r="H1083" s="3">
        <v>0.81</v>
      </c>
      <c r="I1083" s="58"/>
      <c r="J1083" s="58"/>
      <c r="K1083" s="58"/>
      <c r="L1083" s="4">
        <v>12</v>
      </c>
      <c r="X1083" s="5" t="s">
        <v>90</v>
      </c>
    </row>
    <row r="1084" spans="1:24" ht="12.75">
      <c r="A1084" s="5" t="s">
        <v>24</v>
      </c>
      <c r="B1084" s="5" t="s">
        <v>2339</v>
      </c>
      <c r="C1084" s="5" t="s">
        <v>2340</v>
      </c>
      <c r="D1084" s="5" t="s">
        <v>2355</v>
      </c>
      <c r="E1084" s="2">
        <v>0</v>
      </c>
      <c r="F1084" s="2">
        <v>0.3</v>
      </c>
      <c r="G1084" s="2">
        <v>0.3</v>
      </c>
      <c r="H1084" s="3">
        <v>0.3</v>
      </c>
      <c r="I1084" s="58"/>
      <c r="J1084" s="58"/>
      <c r="K1084" s="58"/>
      <c r="X1084" s="5" t="s">
        <v>2356</v>
      </c>
    </row>
    <row r="1085" spans="1:24" ht="12.75">
      <c r="A1085" s="5" t="s">
        <v>528</v>
      </c>
      <c r="B1085" s="5" t="s">
        <v>638</v>
      </c>
      <c r="C1085" s="5" t="s">
        <v>639</v>
      </c>
      <c r="D1085" s="5" t="s">
        <v>2357</v>
      </c>
      <c r="E1085" s="2">
        <v>0</v>
      </c>
      <c r="F1085" s="2">
        <v>0.99</v>
      </c>
      <c r="G1085" s="2">
        <v>0.99</v>
      </c>
      <c r="H1085" s="39">
        <v>0.99</v>
      </c>
      <c r="I1085" s="60"/>
      <c r="J1085" s="60"/>
      <c r="K1085" s="60"/>
      <c r="L1085" s="18"/>
      <c r="M1085" s="18"/>
      <c r="X1085" s="18" t="s">
        <v>2358</v>
      </c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2359</v>
      </c>
      <c r="E1086" s="2">
        <v>0</v>
      </c>
      <c r="F1086" s="2">
        <v>0.995</v>
      </c>
      <c r="G1086" s="2">
        <v>0.995</v>
      </c>
      <c r="H1086" s="39">
        <v>0.995</v>
      </c>
      <c r="I1086" s="60"/>
      <c r="J1086" s="60"/>
      <c r="K1086" s="60"/>
      <c r="L1086" s="42"/>
      <c r="M1086" s="42">
        <v>97</v>
      </c>
      <c r="X1086" s="18" t="s">
        <v>2360</v>
      </c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2361</v>
      </c>
      <c r="E1087" s="2">
        <v>0</v>
      </c>
      <c r="F1087" s="2">
        <v>0.995</v>
      </c>
      <c r="G1087" s="2">
        <v>0.995</v>
      </c>
      <c r="H1087" s="39">
        <v>0.995</v>
      </c>
      <c r="I1087" s="60"/>
      <c r="J1087" s="60"/>
      <c r="K1087" s="60"/>
      <c r="L1087" s="42">
        <v>1.5</v>
      </c>
      <c r="M1087" s="42"/>
      <c r="N1087">
        <v>0.5</v>
      </c>
      <c r="O1087">
        <v>1.892269</v>
      </c>
      <c r="P1087">
        <f>O1087-N1087</f>
        <v>1.392269</v>
      </c>
      <c r="Q1087" s="17">
        <f>P1087-L1087</f>
        <v>-0.10773100000000002</v>
      </c>
      <c r="X1087" s="18" t="s">
        <v>2362</v>
      </c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2363</v>
      </c>
      <c r="E1088" s="2">
        <v>0</v>
      </c>
      <c r="F1088" s="2">
        <v>1</v>
      </c>
      <c r="G1088" s="2">
        <v>1</v>
      </c>
      <c r="H1088" s="39">
        <v>1</v>
      </c>
      <c r="I1088" s="60"/>
      <c r="J1088" s="60"/>
      <c r="K1088" s="60"/>
      <c r="L1088" s="42">
        <v>1</v>
      </c>
      <c r="M1088" s="42"/>
      <c r="N1088">
        <v>0.35</v>
      </c>
      <c r="O1088">
        <v>1.5163040000000001</v>
      </c>
      <c r="P1088">
        <f>O1088-N1088</f>
        <v>1.1663040000000002</v>
      </c>
      <c r="Q1088" s="15">
        <f>P1088-L1088</f>
        <v>0.16630400000000023</v>
      </c>
      <c r="X1088" s="18" t="s">
        <v>2364</v>
      </c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2365</v>
      </c>
      <c r="E1089" s="2">
        <v>0</v>
      </c>
      <c r="F1089" s="2">
        <v>0.998</v>
      </c>
      <c r="G1089" s="2">
        <v>0.998</v>
      </c>
      <c r="H1089" s="39">
        <v>0.998</v>
      </c>
      <c r="I1089" s="60"/>
      <c r="J1089" s="60"/>
      <c r="K1089" s="60"/>
      <c r="L1089" s="42">
        <v>12</v>
      </c>
      <c r="M1089" s="42"/>
      <c r="N1089">
        <v>0.25</v>
      </c>
      <c r="O1089">
        <v>12.560320000000001</v>
      </c>
      <c r="P1089">
        <f>O1089-N1089</f>
        <v>12.310320000000001</v>
      </c>
      <c r="Q1089" s="15">
        <f>P1089-L1089</f>
        <v>0.31032000000000082</v>
      </c>
      <c r="X1089" s="18" t="s">
        <v>2366</v>
      </c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2367</v>
      </c>
      <c r="E1090" s="2">
        <v>0</v>
      </c>
      <c r="F1090" s="2">
        <v>0.81499999999999995</v>
      </c>
      <c r="G1090" s="2">
        <v>0.81499999999999995</v>
      </c>
      <c r="H1090" s="39">
        <v>0.81499999999999995</v>
      </c>
      <c r="I1090" s="60"/>
      <c r="J1090" s="60"/>
      <c r="K1090" s="60"/>
      <c r="L1090" s="42"/>
      <c r="M1090" s="42"/>
      <c r="X1090" s="18" t="s">
        <v>2368</v>
      </c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2369</v>
      </c>
      <c r="E1091" s="2">
        <v>0</v>
      </c>
      <c r="F1091" s="2">
        <v>0.995</v>
      </c>
      <c r="G1091" s="2">
        <v>0.995</v>
      </c>
      <c r="H1091" s="39">
        <v>0.995</v>
      </c>
      <c r="I1091" s="60"/>
      <c r="J1091" s="60"/>
      <c r="K1091" s="60"/>
      <c r="L1091" s="42"/>
      <c r="M1091" s="42"/>
      <c r="X1091" s="18" t="s">
        <v>2370</v>
      </c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2371</v>
      </c>
      <c r="E1092" s="2">
        <v>0</v>
      </c>
      <c r="F1092" s="2">
        <v>1</v>
      </c>
      <c r="G1092" s="2">
        <v>1</v>
      </c>
      <c r="H1092" s="39">
        <v>1</v>
      </c>
      <c r="I1092" s="60"/>
      <c r="J1092" s="60"/>
      <c r="K1092" s="60"/>
      <c r="L1092" s="42"/>
      <c r="M1092" s="42"/>
      <c r="X1092" s="18" t="s">
        <v>2372</v>
      </c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2373</v>
      </c>
      <c r="E1093" s="2">
        <v>0</v>
      </c>
      <c r="F1093" s="2">
        <v>1.0049999999999999</v>
      </c>
      <c r="G1093" s="2">
        <v>1.0049999999999999</v>
      </c>
      <c r="H1093" s="39">
        <v>1.0049999999999999</v>
      </c>
      <c r="I1093" s="60"/>
      <c r="J1093" s="60"/>
      <c r="K1093" s="60"/>
      <c r="L1093" s="42"/>
      <c r="M1093" s="42"/>
      <c r="X1093" s="18" t="s">
        <v>2374</v>
      </c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2375</v>
      </c>
      <c r="E1094" s="2">
        <v>0</v>
      </c>
      <c r="F1094" s="2">
        <v>1.0049999999999999</v>
      </c>
      <c r="G1094" s="2">
        <v>1.0049999999999999</v>
      </c>
      <c r="H1094" s="39">
        <v>1.0049999999999999</v>
      </c>
      <c r="I1094" s="60"/>
      <c r="J1094" s="60"/>
      <c r="K1094" s="60"/>
      <c r="L1094" s="42"/>
      <c r="M1094" s="42"/>
      <c r="X1094" s="18" t="s">
        <v>2376</v>
      </c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2377</v>
      </c>
      <c r="E1095" s="2">
        <v>0</v>
      </c>
      <c r="F1095" s="2">
        <v>1.0049999999999999</v>
      </c>
      <c r="G1095" s="2">
        <v>1.0049999999999999</v>
      </c>
      <c r="H1095" s="39">
        <v>1.0049999999999999</v>
      </c>
      <c r="I1095" s="60"/>
      <c r="J1095" s="60"/>
      <c r="K1095" s="60"/>
      <c r="L1095" s="42"/>
      <c r="M1095" s="42"/>
      <c r="X1095" s="18" t="s">
        <v>2378</v>
      </c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2379</v>
      </c>
      <c r="E1096" s="2">
        <v>0</v>
      </c>
      <c r="F1096" s="2">
        <v>0.82499999999999996</v>
      </c>
      <c r="G1096" s="2">
        <v>0.82499999999999996</v>
      </c>
      <c r="H1096" s="39">
        <v>0.82499999999999996</v>
      </c>
      <c r="I1096" s="60"/>
      <c r="J1096" s="60"/>
      <c r="K1096" s="60"/>
      <c r="L1096" s="42"/>
      <c r="M1096" s="42"/>
      <c r="X1096" s="18" t="s">
        <v>2374</v>
      </c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2380</v>
      </c>
      <c r="E1097" s="2">
        <v>0</v>
      </c>
      <c r="F1097" s="2">
        <v>0.96499999999999997</v>
      </c>
      <c r="G1097" s="2">
        <v>0.96499999999999997</v>
      </c>
      <c r="H1097" s="39">
        <v>0.96499999999999997</v>
      </c>
      <c r="I1097" s="60"/>
      <c r="J1097" s="60"/>
      <c r="K1097" s="60"/>
      <c r="L1097" s="42">
        <v>17</v>
      </c>
      <c r="M1097" s="42"/>
      <c r="N1097">
        <v>0.4</v>
      </c>
      <c r="O1097">
        <v>17.551439999999999</v>
      </c>
      <c r="P1097">
        <f>O1097-N1097</f>
        <v>17.151440000000001</v>
      </c>
      <c r="Q1097" s="15">
        <f>P1097-L1097</f>
        <v>0.15144000000000091</v>
      </c>
      <c r="X1097" s="18" t="s">
        <v>2381</v>
      </c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2382</v>
      </c>
      <c r="E1098" s="2">
        <v>0</v>
      </c>
      <c r="F1098" s="2">
        <v>0.3</v>
      </c>
      <c r="G1098" s="2">
        <v>0.3</v>
      </c>
      <c r="H1098" s="39">
        <v>0.3</v>
      </c>
      <c r="I1098" s="60"/>
      <c r="J1098" s="60"/>
      <c r="K1098" s="60"/>
      <c r="L1098" s="42"/>
      <c r="M1098" s="42"/>
      <c r="X1098" s="18" t="s">
        <v>2383</v>
      </c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2384</v>
      </c>
      <c r="E1099" s="2">
        <v>0</v>
      </c>
      <c r="F1099" s="2">
        <v>1</v>
      </c>
      <c r="G1099" s="2">
        <v>1</v>
      </c>
      <c r="H1099" s="39">
        <v>1</v>
      </c>
      <c r="I1099" s="60"/>
      <c r="J1099" s="60"/>
      <c r="K1099" s="60"/>
      <c r="L1099" s="42"/>
      <c r="M1099" s="42"/>
      <c r="X1099" s="18" t="s">
        <v>2385</v>
      </c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2386</v>
      </c>
      <c r="E1100" s="2">
        <v>0</v>
      </c>
      <c r="F1100" s="2">
        <v>0.31</v>
      </c>
      <c r="G1100" s="2">
        <v>0.31</v>
      </c>
      <c r="H1100" s="39">
        <v>0.31</v>
      </c>
      <c r="I1100" s="60"/>
      <c r="J1100" s="60"/>
      <c r="K1100" s="60"/>
      <c r="L1100" s="42"/>
      <c r="M1100" s="42">
        <v>25.5</v>
      </c>
      <c r="X1100" s="18" t="s">
        <v>2387</v>
      </c>
    </row>
    <row r="1101" spans="1:24" ht="12.75">
      <c r="A1101" s="5" t="s">
        <v>982</v>
      </c>
      <c r="B1101" s="5" t="s">
        <v>1909</v>
      </c>
      <c r="C1101" s="5" t="s">
        <v>1910</v>
      </c>
      <c r="D1101" s="5" t="s">
        <v>2388</v>
      </c>
      <c r="E1101" s="2">
        <v>0</v>
      </c>
      <c r="F1101" s="2">
        <v>1</v>
      </c>
      <c r="G1101" s="2">
        <v>1</v>
      </c>
      <c r="H1101" s="39">
        <v>1</v>
      </c>
      <c r="I1101" s="60"/>
      <c r="J1101" s="60"/>
      <c r="K1101" s="60"/>
      <c r="L1101" s="42">
        <v>7.5</v>
      </c>
      <c r="M1101" s="18"/>
      <c r="X1101" s="18" t="s">
        <v>2389</v>
      </c>
    </row>
    <row r="1102" spans="1:24" ht="12.75">
      <c r="A1102" s="5" t="s">
        <v>982</v>
      </c>
      <c r="B1102" s="5" t="s">
        <v>1909</v>
      </c>
      <c r="C1102" s="5" t="s">
        <v>1910</v>
      </c>
      <c r="D1102" s="5" t="s">
        <v>2390</v>
      </c>
      <c r="E1102" s="2">
        <v>0</v>
      </c>
      <c r="F1102" s="2">
        <v>1.0049999999999999</v>
      </c>
      <c r="G1102" s="2">
        <v>1.0049999999999999</v>
      </c>
      <c r="H1102" s="39">
        <v>1.0049999999999999</v>
      </c>
      <c r="I1102" s="60"/>
      <c r="J1102" s="60"/>
      <c r="K1102" s="60"/>
      <c r="L1102" s="42"/>
      <c r="M1102" s="18"/>
      <c r="X1102" s="18" t="s">
        <v>2391</v>
      </c>
    </row>
    <row r="1103" spans="1:24" ht="12.75">
      <c r="A1103" s="5" t="s">
        <v>982</v>
      </c>
      <c r="B1103" s="5" t="s">
        <v>1909</v>
      </c>
      <c r="C1103" s="5" t="s">
        <v>1910</v>
      </c>
      <c r="D1103" s="5" t="s">
        <v>2392</v>
      </c>
      <c r="E1103" s="2">
        <v>0</v>
      </c>
      <c r="F1103" s="2">
        <v>0.88</v>
      </c>
      <c r="G1103" s="2">
        <v>0.88</v>
      </c>
      <c r="H1103" s="39">
        <v>0.88</v>
      </c>
      <c r="I1103" s="60"/>
      <c r="J1103" s="60"/>
      <c r="K1103" s="60"/>
      <c r="L1103" s="42"/>
      <c r="M1103" s="18"/>
      <c r="X1103" s="18" t="s">
        <v>2393</v>
      </c>
    </row>
    <row r="1104" spans="1:24" ht="12.75">
      <c r="A1104" s="5" t="s">
        <v>982</v>
      </c>
      <c r="B1104" s="5" t="s">
        <v>1909</v>
      </c>
      <c r="C1104" s="5" t="s">
        <v>1910</v>
      </c>
      <c r="D1104" s="5" t="s">
        <v>2394</v>
      </c>
      <c r="E1104" s="2">
        <v>0</v>
      </c>
      <c r="F1104" s="2">
        <v>1</v>
      </c>
      <c r="G1104" s="2">
        <v>1</v>
      </c>
      <c r="H1104" s="39">
        <v>1</v>
      </c>
      <c r="I1104" s="60"/>
      <c r="J1104" s="60"/>
      <c r="K1104" s="60"/>
      <c r="L1104" s="42">
        <v>8.5</v>
      </c>
      <c r="M1104" s="18"/>
      <c r="X1104" s="18" t="s">
        <v>2395</v>
      </c>
    </row>
    <row r="1105" spans="1:24" ht="12.75">
      <c r="A1105" s="5" t="s">
        <v>982</v>
      </c>
      <c r="B1105" s="5" t="s">
        <v>1909</v>
      </c>
      <c r="C1105" s="5" t="s">
        <v>1910</v>
      </c>
      <c r="D1105" s="5" t="s">
        <v>2396</v>
      </c>
      <c r="E1105" s="2">
        <v>0</v>
      </c>
      <c r="F1105" s="2">
        <v>1</v>
      </c>
      <c r="G1105" s="2">
        <v>1</v>
      </c>
      <c r="H1105" s="39">
        <v>1</v>
      </c>
      <c r="I1105" s="60"/>
      <c r="J1105" s="60"/>
      <c r="K1105" s="60"/>
      <c r="L1105" s="42"/>
      <c r="M1105" s="18"/>
      <c r="X1105" s="18" t="s">
        <v>2397</v>
      </c>
    </row>
    <row r="1106" spans="1:24" ht="12.75">
      <c r="A1106" s="5" t="s">
        <v>982</v>
      </c>
      <c r="B1106" s="5" t="s">
        <v>1909</v>
      </c>
      <c r="C1106" s="5" t="s">
        <v>1910</v>
      </c>
      <c r="D1106" s="5" t="s">
        <v>2398</v>
      </c>
      <c r="E1106" s="2">
        <v>0</v>
      </c>
      <c r="F1106" s="2">
        <v>1.01</v>
      </c>
      <c r="G1106" s="2">
        <v>1.01</v>
      </c>
      <c r="H1106" s="39">
        <v>1.01</v>
      </c>
      <c r="I1106" s="60"/>
      <c r="J1106" s="60"/>
      <c r="K1106" s="60"/>
      <c r="L1106" s="42"/>
      <c r="M1106" s="18"/>
      <c r="X1106" s="18" t="s">
        <v>2399</v>
      </c>
    </row>
    <row r="1107" spans="1:24" ht="12.75">
      <c r="A1107" s="5" t="s">
        <v>982</v>
      </c>
      <c r="B1107" s="5" t="s">
        <v>1909</v>
      </c>
      <c r="C1107" s="5" t="s">
        <v>1910</v>
      </c>
      <c r="D1107" s="5" t="s">
        <v>2400</v>
      </c>
      <c r="E1107" s="2">
        <v>0</v>
      </c>
      <c r="F1107" s="2">
        <v>1.05</v>
      </c>
      <c r="G1107" s="2">
        <v>1.05</v>
      </c>
      <c r="H1107" s="39">
        <v>1.05</v>
      </c>
      <c r="I1107" s="60"/>
      <c r="J1107" s="60"/>
      <c r="K1107" s="60"/>
      <c r="L1107" s="42"/>
      <c r="M1107" s="18"/>
      <c r="X1107" s="18" t="s">
        <v>2401</v>
      </c>
    </row>
    <row r="1108" spans="1:24" ht="12.75">
      <c r="A1108" s="5" t="s">
        <v>982</v>
      </c>
      <c r="B1108" s="5" t="s">
        <v>1909</v>
      </c>
      <c r="C1108" s="5" t="s">
        <v>1910</v>
      </c>
      <c r="D1108" s="5" t="s">
        <v>2402</v>
      </c>
      <c r="E1108" s="2">
        <v>0</v>
      </c>
      <c r="F1108" s="2">
        <v>0.35</v>
      </c>
      <c r="G1108" s="2">
        <v>0.35</v>
      </c>
      <c r="H1108" s="39">
        <v>0.35</v>
      </c>
      <c r="I1108" s="60"/>
      <c r="J1108" s="60"/>
      <c r="K1108" s="60"/>
      <c r="L1108" s="18"/>
      <c r="M1108" s="18"/>
      <c r="X1108" s="18" t="s">
        <v>2403</v>
      </c>
    </row>
    <row r="1109" spans="1:24" ht="12.75">
      <c r="A1109" s="5" t="s">
        <v>1182</v>
      </c>
      <c r="B1109" s="5" t="s">
        <v>2404</v>
      </c>
      <c r="C1109" s="5" t="s">
        <v>2405</v>
      </c>
      <c r="D1109" s="5" t="s">
        <v>2406</v>
      </c>
      <c r="E1109" s="2">
        <v>0</v>
      </c>
      <c r="F1109" s="2">
        <v>1</v>
      </c>
      <c r="G1109" s="2">
        <v>1</v>
      </c>
      <c r="H1109" s="40">
        <v>1</v>
      </c>
      <c r="L1109" s="33">
        <v>12.5</v>
      </c>
      <c r="N1109">
        <v>0.2</v>
      </c>
      <c r="O1109">
        <v>12.14481</v>
      </c>
      <c r="P1109">
        <f>O1109-N1109</f>
        <v>11.94481</v>
      </c>
      <c r="Q1109" s="17">
        <f>P1109-L1109</f>
        <v>-0.55518999999999963</v>
      </c>
      <c r="R1109" s="17"/>
      <c r="S1109" s="17"/>
      <c r="T1109" s="66"/>
      <c r="U1109" s="17"/>
      <c r="V1109" s="17"/>
      <c r="W1109" s="17"/>
      <c r="X1109" s="5" t="s">
        <v>2407</v>
      </c>
    </row>
    <row r="1110" spans="1:24" ht="12.75">
      <c r="A1110" s="5" t="s">
        <v>1182</v>
      </c>
      <c r="B1110" s="5" t="s">
        <v>2404</v>
      </c>
      <c r="C1110" s="5" t="s">
        <v>2405</v>
      </c>
      <c r="D1110" s="5" t="s">
        <v>2408</v>
      </c>
      <c r="E1110" s="2">
        <v>0</v>
      </c>
      <c r="F1110" s="2">
        <v>1</v>
      </c>
      <c r="G1110" s="2">
        <v>1</v>
      </c>
      <c r="H1110" s="40">
        <v>1</v>
      </c>
      <c r="L1110" s="33"/>
      <c r="M1110" s="33">
        <v>98.5</v>
      </c>
      <c r="X1110" s="5" t="s">
        <v>2407</v>
      </c>
    </row>
    <row r="1111" spans="1:24" ht="12.75">
      <c r="A1111" s="5" t="s">
        <v>1182</v>
      </c>
      <c r="B1111" s="5" t="s">
        <v>2404</v>
      </c>
      <c r="C1111" s="5" t="s">
        <v>2405</v>
      </c>
      <c r="D1111" s="5" t="s">
        <v>2409</v>
      </c>
      <c r="E1111" s="2">
        <v>0</v>
      </c>
      <c r="F1111" s="2">
        <v>1</v>
      </c>
      <c r="G1111" s="2">
        <v>1</v>
      </c>
      <c r="H1111" s="40">
        <v>1</v>
      </c>
      <c r="L1111" s="33"/>
      <c r="M1111" s="33"/>
      <c r="X1111" s="5" t="s">
        <v>2407</v>
      </c>
    </row>
    <row r="1112" spans="1:24" ht="12.75">
      <c r="A1112" s="5" t="s">
        <v>1182</v>
      </c>
      <c r="B1112" s="5" t="s">
        <v>2404</v>
      </c>
      <c r="C1112" s="5" t="s">
        <v>2405</v>
      </c>
      <c r="D1112" s="5" t="s">
        <v>2410</v>
      </c>
      <c r="E1112" s="2">
        <v>0</v>
      </c>
      <c r="F1112" s="2">
        <v>1</v>
      </c>
      <c r="G1112" s="2">
        <v>1</v>
      </c>
      <c r="H1112" s="40">
        <v>1</v>
      </c>
      <c r="L1112" s="33"/>
      <c r="X1112" s="5" t="s">
        <v>2411</v>
      </c>
    </row>
    <row r="1113" spans="1:24" ht="12.75">
      <c r="A1113" s="5" t="s">
        <v>1182</v>
      </c>
      <c r="B1113" s="5" t="s">
        <v>2404</v>
      </c>
      <c r="C1113" s="5" t="s">
        <v>2405</v>
      </c>
      <c r="D1113" s="5" t="s">
        <v>2412</v>
      </c>
      <c r="E1113" s="2">
        <v>0</v>
      </c>
      <c r="F1113" s="2">
        <v>1</v>
      </c>
      <c r="G1113" s="2">
        <v>1</v>
      </c>
      <c r="H1113" s="40">
        <v>1</v>
      </c>
      <c r="L1113" s="33"/>
      <c r="X1113" s="5" t="s">
        <v>2411</v>
      </c>
    </row>
    <row r="1114" spans="1:24" ht="12.75">
      <c r="A1114" s="5" t="s">
        <v>1182</v>
      </c>
      <c r="B1114" s="5" t="s">
        <v>2404</v>
      </c>
      <c r="C1114" s="5" t="s">
        <v>2405</v>
      </c>
      <c r="D1114" s="5" t="s">
        <v>2413</v>
      </c>
      <c r="E1114" s="2">
        <v>0</v>
      </c>
      <c r="F1114" s="2">
        <v>0.82499999999999996</v>
      </c>
      <c r="G1114" s="2">
        <v>0.82499999999999996</v>
      </c>
      <c r="H1114" s="40">
        <v>0.82499999999999996</v>
      </c>
      <c r="L1114" s="33"/>
      <c r="X1114" s="5" t="s">
        <v>2411</v>
      </c>
    </row>
    <row r="1115" spans="1:24" ht="12.75">
      <c r="A1115" s="5" t="s">
        <v>1182</v>
      </c>
      <c r="B1115" s="5" t="s">
        <v>2404</v>
      </c>
      <c r="C1115" s="5" t="s">
        <v>2405</v>
      </c>
      <c r="D1115" s="5" t="s">
        <v>2414</v>
      </c>
      <c r="E1115" s="2">
        <v>0</v>
      </c>
      <c r="F1115" s="2">
        <v>0.98</v>
      </c>
      <c r="G1115" s="2">
        <v>0.98</v>
      </c>
      <c r="H1115" s="39">
        <v>0.98</v>
      </c>
      <c r="I1115" s="60"/>
      <c r="J1115" s="60"/>
      <c r="K1115" s="60"/>
      <c r="L1115" s="42">
        <v>3.8</v>
      </c>
      <c r="M1115" s="18"/>
      <c r="X1115" s="5" t="s">
        <v>2415</v>
      </c>
    </row>
    <row r="1116" spans="1:24" ht="12.75">
      <c r="A1116" s="5" t="s">
        <v>1182</v>
      </c>
      <c r="B1116" s="5" t="s">
        <v>2404</v>
      </c>
      <c r="C1116" s="5" t="s">
        <v>2405</v>
      </c>
      <c r="D1116" s="5" t="s">
        <v>2416</v>
      </c>
      <c r="E1116" s="2">
        <v>0</v>
      </c>
      <c r="F1116" s="2">
        <v>0.29499999999999998</v>
      </c>
      <c r="G1116" s="2">
        <v>0.29499999999999998</v>
      </c>
      <c r="H1116" s="39">
        <v>0.29499999999999998</v>
      </c>
      <c r="I1116" s="60"/>
      <c r="J1116" s="60"/>
      <c r="K1116" s="60"/>
      <c r="L1116" s="42"/>
      <c r="M1116" s="18"/>
      <c r="X1116" s="5" t="s">
        <v>2417</v>
      </c>
    </row>
    <row r="1117" spans="1:24" ht="12.75">
      <c r="A1117" s="5" t="s">
        <v>1182</v>
      </c>
      <c r="B1117" s="5" t="s">
        <v>2404</v>
      </c>
      <c r="C1117" s="5" t="s">
        <v>2405</v>
      </c>
      <c r="D1117" s="5" t="s">
        <v>2418</v>
      </c>
      <c r="E1117" s="2">
        <v>0</v>
      </c>
      <c r="F1117" s="2">
        <v>0.97799999999999998</v>
      </c>
      <c r="G1117" s="2">
        <v>0.97799999999999998</v>
      </c>
      <c r="H1117" s="39">
        <v>0.97799999999999998</v>
      </c>
      <c r="I1117" s="60"/>
      <c r="J1117" s="60"/>
      <c r="K1117" s="60"/>
      <c r="L1117" s="42">
        <v>10</v>
      </c>
      <c r="M1117" s="18"/>
      <c r="X1117" s="5" t="s">
        <v>2417</v>
      </c>
    </row>
    <row r="1118" spans="1:24" ht="12.75">
      <c r="A1118" s="5" t="s">
        <v>1182</v>
      </c>
      <c r="B1118" s="5" t="s">
        <v>2404</v>
      </c>
      <c r="C1118" s="5" t="s">
        <v>2405</v>
      </c>
      <c r="D1118" s="5" t="s">
        <v>2419</v>
      </c>
      <c r="E1118" s="2">
        <v>0</v>
      </c>
      <c r="F1118" s="2">
        <v>1.014</v>
      </c>
      <c r="G1118" s="2">
        <v>1.014</v>
      </c>
      <c r="H1118" s="40">
        <v>1.014</v>
      </c>
      <c r="L1118" s="33">
        <v>9.1999999999999993</v>
      </c>
      <c r="N1118">
        <v>0.2</v>
      </c>
      <c r="O1118">
        <v>9.2048970000000008</v>
      </c>
      <c r="P1118">
        <f>O1118-N1118</f>
        <v>9.0048970000000015</v>
      </c>
      <c r="Q1118" s="17">
        <f>P1118-L1118</f>
        <v>-0.19510299999999781</v>
      </c>
      <c r="R1118" s="17"/>
      <c r="S1118" s="17"/>
      <c r="T1118" s="66"/>
      <c r="U1118" s="17"/>
      <c r="V1118" s="17"/>
      <c r="W1118" s="17"/>
      <c r="X1118" s="5" t="s">
        <v>2407</v>
      </c>
    </row>
    <row r="1119" spans="1:24" ht="12.75">
      <c r="A1119" s="5" t="s">
        <v>1182</v>
      </c>
      <c r="B1119" s="5" t="s">
        <v>2404</v>
      </c>
      <c r="C1119" s="5" t="s">
        <v>2405</v>
      </c>
      <c r="D1119" s="5" t="s">
        <v>2420</v>
      </c>
      <c r="E1119" s="2">
        <v>0</v>
      </c>
      <c r="F1119" s="2">
        <v>0.29399999999999998</v>
      </c>
      <c r="G1119" s="2">
        <v>0.29399999999999998</v>
      </c>
      <c r="H1119" s="40">
        <v>0.29399999999999998</v>
      </c>
      <c r="X1119" s="5" t="s">
        <v>2407</v>
      </c>
    </row>
    <row r="1120" spans="1:24" ht="12.75">
      <c r="A1120" s="5" t="s">
        <v>2421</v>
      </c>
      <c r="B1120" s="5" t="s">
        <v>2422</v>
      </c>
      <c r="C1120" s="11" t="s">
        <v>2423</v>
      </c>
      <c r="D1120" s="5" t="s">
        <v>2424</v>
      </c>
      <c r="E1120" s="2">
        <v>0</v>
      </c>
      <c r="F1120" s="2">
        <v>0.86</v>
      </c>
      <c r="G1120" s="2">
        <v>0.86</v>
      </c>
      <c r="X1120" s="5" t="s">
        <v>2425</v>
      </c>
    </row>
    <row r="1121" spans="1:24" ht="12.75">
      <c r="A1121" s="5" t="s">
        <v>2421</v>
      </c>
      <c r="B1121" s="5" t="s">
        <v>2422</v>
      </c>
      <c r="C1121" s="11" t="s">
        <v>2423</v>
      </c>
      <c r="D1121" s="5" t="s">
        <v>2426</v>
      </c>
      <c r="E1121" s="2">
        <v>0</v>
      </c>
      <c r="F1121" s="2">
        <v>0.3</v>
      </c>
      <c r="G1121" s="2">
        <v>0.3</v>
      </c>
      <c r="X1121" s="5" t="s">
        <v>2427</v>
      </c>
    </row>
    <row r="1122" spans="1:24" ht="12.75">
      <c r="A1122" s="5" t="s">
        <v>2421</v>
      </c>
      <c r="B1122" s="5" t="s">
        <v>2422</v>
      </c>
      <c r="C1122" s="11" t="s">
        <v>2423</v>
      </c>
      <c r="D1122" s="5" t="s">
        <v>2428</v>
      </c>
      <c r="E1122" s="2">
        <v>0</v>
      </c>
      <c r="F1122" s="2">
        <v>0.84499999999999997</v>
      </c>
      <c r="G1122" s="2">
        <v>0.84499999999999997</v>
      </c>
      <c r="N1122" s="43" t="s">
        <v>36</v>
      </c>
      <c r="X1122" s="5" t="s">
        <v>2429</v>
      </c>
    </row>
    <row r="1123" spans="1:24" ht="12.75">
      <c r="A1123" s="5" t="s">
        <v>2421</v>
      </c>
      <c r="B1123" s="5" t="s">
        <v>2422</v>
      </c>
      <c r="C1123" s="11" t="s">
        <v>2423</v>
      </c>
      <c r="D1123" s="5" t="s">
        <v>2430</v>
      </c>
      <c r="E1123" s="2">
        <v>0</v>
      </c>
      <c r="F1123" s="2">
        <v>0.53</v>
      </c>
      <c r="G1123" s="2">
        <v>0.53</v>
      </c>
      <c r="X1123" s="5" t="s">
        <v>2429</v>
      </c>
    </row>
    <row r="1124" spans="1:24" ht="12.75">
      <c r="A1124" s="5" t="s">
        <v>2421</v>
      </c>
      <c r="B1124" s="5" t="s">
        <v>2431</v>
      </c>
      <c r="C1124" s="11" t="s">
        <v>2423</v>
      </c>
      <c r="D1124" s="5" t="s">
        <v>2432</v>
      </c>
      <c r="E1124" s="2">
        <v>0</v>
      </c>
      <c r="F1124" s="2">
        <v>1</v>
      </c>
      <c r="G1124" s="2">
        <v>1</v>
      </c>
      <c r="X1124" s="5" t="s">
        <v>2433</v>
      </c>
    </row>
    <row r="1125" spans="1:24" ht="12.75">
      <c r="A1125" s="5" t="s">
        <v>2421</v>
      </c>
      <c r="B1125" s="5" t="s">
        <v>2431</v>
      </c>
      <c r="C1125" s="11" t="s">
        <v>2423</v>
      </c>
      <c r="D1125" s="5" t="s">
        <v>2434</v>
      </c>
      <c r="E1125" s="2">
        <v>0</v>
      </c>
      <c r="F1125" s="2">
        <v>0.78</v>
      </c>
      <c r="G1125" s="2">
        <v>0.78</v>
      </c>
      <c r="X1125" s="5" t="s">
        <v>2433</v>
      </c>
    </row>
    <row r="1126" spans="1:24" ht="12.75">
      <c r="A1126" s="5" t="s">
        <v>2421</v>
      </c>
      <c r="B1126" s="5" t="s">
        <v>2431</v>
      </c>
      <c r="C1126" s="11" t="s">
        <v>2423</v>
      </c>
      <c r="D1126" s="5" t="s">
        <v>2435</v>
      </c>
      <c r="E1126" s="2">
        <v>0</v>
      </c>
      <c r="F1126" s="2">
        <v>0.84</v>
      </c>
      <c r="G1126" s="2">
        <v>0.84</v>
      </c>
      <c r="N1126" s="43" t="s">
        <v>36</v>
      </c>
      <c r="X1126" s="5" t="s">
        <v>2436</v>
      </c>
    </row>
    <row r="1127" spans="1:24" ht="12.75">
      <c r="A1127" s="5" t="s">
        <v>2421</v>
      </c>
      <c r="B1127" s="5" t="s">
        <v>2431</v>
      </c>
      <c r="C1127" s="11" t="s">
        <v>2423</v>
      </c>
      <c r="D1127" s="5" t="s">
        <v>2437</v>
      </c>
      <c r="E1127" s="2">
        <v>0</v>
      </c>
      <c r="F1127" s="2">
        <v>0.7</v>
      </c>
      <c r="G1127" s="2">
        <v>0.7</v>
      </c>
      <c r="X1127" s="5" t="s">
        <v>2438</v>
      </c>
    </row>
    <row r="1128" spans="1:24" ht="12.75">
      <c r="A1128" s="5" t="s">
        <v>2421</v>
      </c>
      <c r="B1128" s="5" t="s">
        <v>2431</v>
      </c>
      <c r="C1128" s="11" t="s">
        <v>2423</v>
      </c>
      <c r="D1128" s="5" t="s">
        <v>2439</v>
      </c>
      <c r="E1128" s="2">
        <v>0</v>
      </c>
      <c r="F1128" s="2">
        <v>0.315</v>
      </c>
      <c r="G1128" s="2">
        <v>0.315</v>
      </c>
      <c r="X1128" s="5" t="s">
        <v>2440</v>
      </c>
    </row>
    <row r="1129" spans="1:24" ht="12.75">
      <c r="A1129" s="5" t="s">
        <v>2421</v>
      </c>
      <c r="B1129" s="5" t="s">
        <v>2441</v>
      </c>
      <c r="C1129" s="11" t="s">
        <v>2423</v>
      </c>
      <c r="D1129" s="5" t="s">
        <v>2442</v>
      </c>
      <c r="E1129" s="2">
        <v>0</v>
      </c>
      <c r="F1129" s="2">
        <v>0.85</v>
      </c>
      <c r="G1129" s="2">
        <v>0.85</v>
      </c>
      <c r="N1129" s="43" t="s">
        <v>36</v>
      </c>
      <c r="X1129" s="5" t="s">
        <v>2443</v>
      </c>
    </row>
    <row r="1130" spans="1:24" ht="12.75">
      <c r="A1130" s="5" t="s">
        <v>2421</v>
      </c>
      <c r="B1130" s="5" t="s">
        <v>2441</v>
      </c>
      <c r="C1130" s="11" t="s">
        <v>2423</v>
      </c>
      <c r="D1130" s="5" t="s">
        <v>2444</v>
      </c>
      <c r="E1130" s="2">
        <v>0</v>
      </c>
      <c r="F1130" s="2">
        <v>0.85</v>
      </c>
      <c r="G1130" s="2">
        <v>0.85</v>
      </c>
      <c r="X1130" s="5" t="s">
        <v>2445</v>
      </c>
    </row>
    <row r="1131" spans="1:24" ht="12.75">
      <c r="A1131" s="5" t="s">
        <v>2421</v>
      </c>
      <c r="B1131" s="5" t="s">
        <v>2441</v>
      </c>
      <c r="C1131" s="11" t="s">
        <v>2423</v>
      </c>
      <c r="D1131" s="5" t="s">
        <v>2446</v>
      </c>
      <c r="E1131" s="2">
        <v>0</v>
      </c>
      <c r="F1131" s="2">
        <v>1</v>
      </c>
      <c r="G1131" s="2">
        <v>1</v>
      </c>
      <c r="X1131" s="5" t="s">
        <v>2447</v>
      </c>
    </row>
    <row r="1132" spans="1:24" ht="12.75">
      <c r="A1132" s="5" t="s">
        <v>2421</v>
      </c>
      <c r="B1132" s="5" t="s">
        <v>2441</v>
      </c>
      <c r="C1132" s="11" t="s">
        <v>2423</v>
      </c>
      <c r="D1132" s="5" t="s">
        <v>2448</v>
      </c>
      <c r="E1132" s="2">
        <v>0</v>
      </c>
      <c r="F1132" s="2">
        <v>0.65</v>
      </c>
      <c r="G1132" s="2">
        <v>0.65</v>
      </c>
      <c r="X1132" s="5" t="s">
        <v>2449</v>
      </c>
    </row>
    <row r="1133" spans="1:24" ht="12.75">
      <c r="A1133" s="5" t="s">
        <v>1182</v>
      </c>
      <c r="B1133" s="5" t="s">
        <v>2404</v>
      </c>
      <c r="C1133" s="5" t="s">
        <v>2405</v>
      </c>
      <c r="D1133" s="5" t="s">
        <v>2450</v>
      </c>
      <c r="E1133" s="2">
        <v>0</v>
      </c>
      <c r="F1133" s="2">
        <v>0.997</v>
      </c>
      <c r="G1133" s="2">
        <v>0.997</v>
      </c>
      <c r="H1133" s="39">
        <v>0.997</v>
      </c>
      <c r="I1133" s="60"/>
      <c r="J1133" s="60"/>
      <c r="K1133" s="60"/>
      <c r="L1133" s="18"/>
      <c r="M1133" s="18"/>
      <c r="X1133" s="18" t="s">
        <v>2451</v>
      </c>
    </row>
    <row r="1134" spans="1:24" ht="12.75">
      <c r="A1134" s="5" t="s">
        <v>1182</v>
      </c>
      <c r="B1134" s="5" t="s">
        <v>2404</v>
      </c>
      <c r="C1134" s="5" t="s">
        <v>2405</v>
      </c>
      <c r="D1134" s="5" t="s">
        <v>2452</v>
      </c>
      <c r="E1134" s="2">
        <v>0</v>
      </c>
      <c r="F1134" s="2">
        <v>1.0049999999999999</v>
      </c>
      <c r="G1134" s="2">
        <v>1.0049999999999999</v>
      </c>
      <c r="H1134" s="39">
        <v>1.0049999999999999</v>
      </c>
      <c r="I1134" s="60"/>
      <c r="J1134" s="60"/>
      <c r="K1134" s="60"/>
      <c r="L1134" s="18"/>
      <c r="M1134" s="18"/>
      <c r="X1134" s="18" t="s">
        <v>2453</v>
      </c>
    </row>
    <row r="1135" spans="1:24" ht="12.75">
      <c r="A1135" s="5" t="s">
        <v>1182</v>
      </c>
      <c r="B1135" s="5" t="s">
        <v>2404</v>
      </c>
      <c r="C1135" s="5" t="s">
        <v>2405</v>
      </c>
      <c r="D1135" s="5" t="s">
        <v>2454</v>
      </c>
      <c r="E1135" s="2">
        <v>0</v>
      </c>
      <c r="F1135" s="2">
        <v>1</v>
      </c>
      <c r="G1135" s="2">
        <v>1</v>
      </c>
      <c r="H1135" s="39">
        <v>1</v>
      </c>
      <c r="I1135" s="60"/>
      <c r="J1135" s="60"/>
      <c r="K1135" s="60"/>
      <c r="L1135" s="18"/>
      <c r="M1135" s="18"/>
      <c r="X1135" s="18" t="s">
        <v>2455</v>
      </c>
    </row>
    <row r="1136" spans="1:24" ht="12.75">
      <c r="A1136" s="5" t="s">
        <v>1182</v>
      </c>
      <c r="B1136" s="5" t="s">
        <v>2404</v>
      </c>
      <c r="C1136" s="5" t="s">
        <v>2405</v>
      </c>
      <c r="D1136" s="5" t="s">
        <v>2456</v>
      </c>
      <c r="E1136" s="2">
        <v>0</v>
      </c>
      <c r="F1136" s="2">
        <v>0.995</v>
      </c>
      <c r="G1136" s="2">
        <v>0.995</v>
      </c>
      <c r="H1136" s="39">
        <v>0.995</v>
      </c>
      <c r="I1136" s="60"/>
      <c r="J1136" s="60"/>
      <c r="K1136" s="60"/>
      <c r="L1136" s="18"/>
      <c r="M1136" s="18"/>
      <c r="X1136" s="18" t="s">
        <v>2457</v>
      </c>
    </row>
    <row r="1137" spans="1:24" ht="12.75">
      <c r="A1137" s="5" t="s">
        <v>1182</v>
      </c>
      <c r="B1137" s="5" t="s">
        <v>2404</v>
      </c>
      <c r="C1137" s="5" t="s">
        <v>2405</v>
      </c>
      <c r="D1137" s="5" t="s">
        <v>2458</v>
      </c>
      <c r="E1137" s="2">
        <v>0</v>
      </c>
      <c r="F1137" s="2">
        <v>0.995</v>
      </c>
      <c r="G1137" s="2">
        <v>0.995</v>
      </c>
      <c r="H1137" s="39">
        <v>0.995</v>
      </c>
      <c r="I1137" s="60"/>
      <c r="J1137" s="60"/>
      <c r="K1137" s="60"/>
      <c r="L1137" s="18"/>
      <c r="M1137" s="18"/>
      <c r="X1137" s="18" t="s">
        <v>2459</v>
      </c>
    </row>
    <row r="1138" spans="1:24" ht="12.75">
      <c r="A1138" s="5" t="s">
        <v>1182</v>
      </c>
      <c r="B1138" s="5" t="s">
        <v>2404</v>
      </c>
      <c r="C1138" s="5" t="s">
        <v>2405</v>
      </c>
      <c r="D1138" s="5" t="s">
        <v>2460</v>
      </c>
      <c r="E1138" s="2">
        <v>0</v>
      </c>
      <c r="F1138" s="2">
        <v>0.79</v>
      </c>
      <c r="G1138" s="2">
        <v>0.79</v>
      </c>
      <c r="H1138" s="39">
        <v>0.79</v>
      </c>
      <c r="I1138" s="60"/>
      <c r="J1138" s="60"/>
      <c r="K1138" s="60"/>
      <c r="L1138" s="18"/>
      <c r="M1138" s="18"/>
      <c r="X1138" s="18" t="s">
        <v>2461</v>
      </c>
    </row>
    <row r="1139" spans="1:24" ht="12.75">
      <c r="A1139" s="5" t="s">
        <v>1182</v>
      </c>
      <c r="B1139" s="5" t="s">
        <v>2404</v>
      </c>
      <c r="C1139" s="5" t="s">
        <v>2405</v>
      </c>
      <c r="D1139" s="5" t="s">
        <v>2462</v>
      </c>
      <c r="E1139" s="2">
        <v>0</v>
      </c>
      <c r="F1139" s="2">
        <v>1</v>
      </c>
      <c r="G1139" s="2">
        <v>1</v>
      </c>
      <c r="H1139" s="39">
        <v>1</v>
      </c>
      <c r="I1139" s="60"/>
      <c r="J1139" s="60"/>
      <c r="K1139" s="60"/>
      <c r="L1139" s="42">
        <v>5.5</v>
      </c>
      <c r="M1139" s="18"/>
      <c r="X1139" s="18" t="s">
        <v>2463</v>
      </c>
    </row>
    <row r="1140" spans="1:24" ht="12.75">
      <c r="A1140" s="5" t="s">
        <v>1182</v>
      </c>
      <c r="B1140" s="5" t="s">
        <v>2404</v>
      </c>
      <c r="C1140" s="5" t="s">
        <v>2405</v>
      </c>
      <c r="D1140" s="5" t="s">
        <v>2464</v>
      </c>
      <c r="E1140" s="2">
        <v>0</v>
      </c>
      <c r="F1140" s="2">
        <v>1</v>
      </c>
      <c r="G1140" s="2">
        <v>1</v>
      </c>
      <c r="H1140" s="39">
        <v>1</v>
      </c>
      <c r="I1140" s="60"/>
      <c r="J1140" s="60"/>
      <c r="K1140" s="60"/>
      <c r="L1140" s="42"/>
      <c r="M1140" s="18"/>
      <c r="X1140" s="18" t="s">
        <v>2465</v>
      </c>
    </row>
    <row r="1141" spans="1:24" ht="12.75">
      <c r="A1141" s="5" t="s">
        <v>1182</v>
      </c>
      <c r="B1141" s="5" t="s">
        <v>2404</v>
      </c>
      <c r="C1141" s="5" t="s">
        <v>2405</v>
      </c>
      <c r="D1141" s="5" t="s">
        <v>2466</v>
      </c>
      <c r="E1141" s="2">
        <v>0</v>
      </c>
      <c r="F1141" s="2">
        <v>1</v>
      </c>
      <c r="G1141" s="2">
        <v>1</v>
      </c>
      <c r="H1141" s="39">
        <v>1</v>
      </c>
      <c r="I1141" s="60"/>
      <c r="J1141" s="60"/>
      <c r="K1141" s="60"/>
      <c r="L1141" s="18"/>
      <c r="M1141" s="18"/>
      <c r="X1141" s="18" t="s">
        <v>2465</v>
      </c>
    </row>
    <row r="1142" spans="1:24" ht="12.75">
      <c r="A1142" s="5" t="s">
        <v>1182</v>
      </c>
      <c r="B1142" s="5" t="s">
        <v>2404</v>
      </c>
      <c r="C1142" s="5" t="s">
        <v>2405</v>
      </c>
      <c r="D1142" s="5" t="s">
        <v>2467</v>
      </c>
      <c r="E1142" s="2">
        <v>0</v>
      </c>
      <c r="F1142" s="2">
        <v>1.0029999999999999</v>
      </c>
      <c r="G1142" s="2">
        <v>1.0029999999999999</v>
      </c>
      <c r="H1142" s="39">
        <v>1.0029999999999999</v>
      </c>
      <c r="I1142" s="60"/>
      <c r="J1142" s="60"/>
      <c r="K1142" s="60"/>
      <c r="L1142" s="18"/>
      <c r="M1142" s="18"/>
      <c r="X1142" s="18" t="s">
        <v>2465</v>
      </c>
    </row>
    <row r="1143" spans="1:24" ht="12.75">
      <c r="A1143" s="5" t="s">
        <v>1182</v>
      </c>
      <c r="B1143" s="5" t="s">
        <v>2404</v>
      </c>
      <c r="C1143" s="5" t="s">
        <v>2405</v>
      </c>
      <c r="D1143" s="5" t="s">
        <v>2468</v>
      </c>
      <c r="E1143" s="2">
        <v>0</v>
      </c>
      <c r="F1143" s="2">
        <v>1.0049999999999999</v>
      </c>
      <c r="G1143" s="2">
        <v>1.0049999999999999</v>
      </c>
      <c r="H1143" s="39">
        <v>1.0049999999999999</v>
      </c>
      <c r="I1143" s="60"/>
      <c r="J1143" s="60"/>
      <c r="K1143" s="60"/>
      <c r="L1143" s="18"/>
      <c r="M1143" s="18"/>
      <c r="X1143" s="18" t="s">
        <v>2465</v>
      </c>
    </row>
    <row r="1144" spans="1:24" ht="12.75">
      <c r="A1144" s="5" t="s">
        <v>1182</v>
      </c>
      <c r="B1144" s="5" t="s">
        <v>2404</v>
      </c>
      <c r="C1144" s="5" t="s">
        <v>2405</v>
      </c>
      <c r="D1144" s="5" t="s">
        <v>2469</v>
      </c>
      <c r="E1144" s="2">
        <v>0</v>
      </c>
      <c r="F1144" s="2">
        <v>0.82499999999999996</v>
      </c>
      <c r="G1144" s="2">
        <v>0.82499999999999996</v>
      </c>
      <c r="H1144" s="39">
        <v>0.82499999999999996</v>
      </c>
      <c r="I1144" s="60"/>
      <c r="J1144" s="60"/>
      <c r="K1144" s="60"/>
      <c r="L1144" s="18"/>
      <c r="M1144" s="18"/>
      <c r="X1144" s="18" t="s">
        <v>2470</v>
      </c>
    </row>
    <row r="1145" spans="1:24" ht="12.75">
      <c r="A1145" s="5" t="s">
        <v>982</v>
      </c>
      <c r="B1145" s="5" t="s">
        <v>1034</v>
      </c>
      <c r="C1145" s="5" t="s">
        <v>1035</v>
      </c>
      <c r="D1145" s="5" t="s">
        <v>2471</v>
      </c>
      <c r="E1145" s="2">
        <v>0</v>
      </c>
      <c r="F1145" s="2">
        <v>0.99</v>
      </c>
      <c r="G1145" s="2">
        <v>0.99</v>
      </c>
      <c r="H1145" s="39">
        <v>0.99</v>
      </c>
      <c r="I1145" s="60"/>
      <c r="J1145" s="60"/>
      <c r="K1145" s="60"/>
      <c r="L1145" s="42">
        <v>6.5</v>
      </c>
      <c r="M1145" s="42"/>
      <c r="X1145" s="18" t="s">
        <v>2472</v>
      </c>
    </row>
    <row r="1146" spans="1:24" ht="12.75">
      <c r="A1146" s="5" t="s">
        <v>982</v>
      </c>
      <c r="B1146" s="5" t="s">
        <v>1034</v>
      </c>
      <c r="C1146" s="5" t="s">
        <v>1035</v>
      </c>
      <c r="D1146" s="5" t="s">
        <v>2473</v>
      </c>
      <c r="E1146" s="2">
        <v>0</v>
      </c>
      <c r="F1146" s="2">
        <v>1</v>
      </c>
      <c r="G1146" s="2">
        <v>1</v>
      </c>
      <c r="H1146" s="39">
        <v>1</v>
      </c>
      <c r="I1146" s="60"/>
      <c r="J1146" s="60"/>
      <c r="K1146" s="60"/>
      <c r="L1146" s="42"/>
      <c r="M1146" s="42"/>
      <c r="X1146" s="18" t="s">
        <v>2474</v>
      </c>
    </row>
    <row r="1147" spans="1:24" ht="12.75">
      <c r="A1147" s="5" t="s">
        <v>982</v>
      </c>
      <c r="B1147" s="5" t="s">
        <v>1034</v>
      </c>
      <c r="C1147" s="5" t="s">
        <v>1035</v>
      </c>
      <c r="D1147" s="5" t="s">
        <v>2475</v>
      </c>
      <c r="E1147" s="2">
        <v>0</v>
      </c>
      <c r="F1147" s="2">
        <v>1</v>
      </c>
      <c r="G1147" s="2">
        <v>1</v>
      </c>
      <c r="H1147" s="39">
        <v>1</v>
      </c>
      <c r="I1147" s="60"/>
      <c r="J1147" s="60"/>
      <c r="K1147" s="60"/>
      <c r="L1147" s="42"/>
      <c r="M1147" s="42"/>
      <c r="X1147" s="18" t="s">
        <v>2476</v>
      </c>
    </row>
    <row r="1148" spans="1:24" ht="12.75">
      <c r="A1148" s="5" t="s">
        <v>982</v>
      </c>
      <c r="B1148" s="5" t="s">
        <v>1034</v>
      </c>
      <c r="C1148" s="5" t="s">
        <v>1035</v>
      </c>
      <c r="D1148" s="5" t="s">
        <v>2477</v>
      </c>
      <c r="E1148" s="2">
        <v>0</v>
      </c>
      <c r="F1148" s="2">
        <v>0.995</v>
      </c>
      <c r="G1148" s="2">
        <v>0.995</v>
      </c>
      <c r="H1148" s="39">
        <v>0.995</v>
      </c>
      <c r="I1148" s="60"/>
      <c r="J1148" s="60"/>
      <c r="K1148" s="60"/>
      <c r="L1148" s="42"/>
      <c r="M1148" s="42"/>
      <c r="X1148" s="18" t="s">
        <v>2478</v>
      </c>
    </row>
    <row r="1149" spans="1:24" ht="12.75">
      <c r="A1149" s="5" t="s">
        <v>982</v>
      </c>
      <c r="B1149" s="5" t="s">
        <v>1034</v>
      </c>
      <c r="C1149" s="5" t="s">
        <v>1035</v>
      </c>
      <c r="D1149" s="5" t="s">
        <v>2479</v>
      </c>
      <c r="E1149" s="2">
        <v>0</v>
      </c>
      <c r="F1149" s="2">
        <v>0.995</v>
      </c>
      <c r="G1149" s="2">
        <v>0.995</v>
      </c>
      <c r="H1149" s="39">
        <v>0.995</v>
      </c>
      <c r="I1149" s="60"/>
      <c r="J1149" s="60"/>
      <c r="K1149" s="60"/>
      <c r="L1149" s="42"/>
      <c r="M1149" s="42"/>
      <c r="X1149" s="18" t="s">
        <v>2480</v>
      </c>
    </row>
    <row r="1150" spans="1:24" ht="12.75">
      <c r="A1150" s="5" t="s">
        <v>982</v>
      </c>
      <c r="B1150" s="5" t="s">
        <v>1034</v>
      </c>
      <c r="C1150" s="5" t="s">
        <v>1035</v>
      </c>
      <c r="D1150" s="5" t="s">
        <v>2481</v>
      </c>
      <c r="E1150" s="2">
        <v>0</v>
      </c>
      <c r="F1150" s="2">
        <v>0.63</v>
      </c>
      <c r="G1150" s="2">
        <v>0.63</v>
      </c>
      <c r="H1150" s="39">
        <v>0.63</v>
      </c>
      <c r="I1150" s="60"/>
      <c r="J1150" s="60"/>
      <c r="K1150" s="60"/>
      <c r="L1150" s="42"/>
      <c r="M1150" s="42"/>
      <c r="X1150" s="18" t="s">
        <v>2482</v>
      </c>
    </row>
    <row r="1151" spans="1:24" ht="12.75">
      <c r="A1151" s="5" t="s">
        <v>982</v>
      </c>
      <c r="B1151" s="5" t="s">
        <v>1034</v>
      </c>
      <c r="C1151" s="5" t="s">
        <v>1035</v>
      </c>
      <c r="D1151" s="5" t="s">
        <v>2483</v>
      </c>
      <c r="E1151" s="2">
        <v>0</v>
      </c>
      <c r="F1151" s="2">
        <v>1</v>
      </c>
      <c r="G1151" s="2">
        <v>1</v>
      </c>
      <c r="H1151" s="39">
        <v>1</v>
      </c>
      <c r="I1151" s="60"/>
      <c r="J1151" s="60"/>
      <c r="K1151" s="60"/>
      <c r="L1151" s="42">
        <v>13.5</v>
      </c>
      <c r="M1151" s="42"/>
      <c r="X1151" s="18" t="s">
        <v>2484</v>
      </c>
    </row>
    <row r="1152" spans="1:24" ht="12.75">
      <c r="A1152" s="5" t="s">
        <v>982</v>
      </c>
      <c r="B1152" s="5" t="s">
        <v>1034</v>
      </c>
      <c r="C1152" s="5" t="s">
        <v>1035</v>
      </c>
      <c r="D1152" s="5" t="s">
        <v>2485</v>
      </c>
      <c r="E1152" s="2">
        <v>0</v>
      </c>
      <c r="F1152" s="2">
        <v>1</v>
      </c>
      <c r="G1152" s="2">
        <v>1</v>
      </c>
      <c r="H1152" s="39">
        <v>1</v>
      </c>
      <c r="I1152" s="60"/>
      <c r="J1152" s="60"/>
      <c r="K1152" s="60"/>
      <c r="L1152" s="42"/>
      <c r="M1152" s="42"/>
      <c r="X1152" s="18" t="s">
        <v>2486</v>
      </c>
    </row>
    <row r="1153" spans="1:24" ht="12.75">
      <c r="A1153" s="5" t="s">
        <v>982</v>
      </c>
      <c r="B1153" s="5" t="s">
        <v>1034</v>
      </c>
      <c r="C1153" s="5" t="s">
        <v>1035</v>
      </c>
      <c r="D1153" s="5" t="s">
        <v>2487</v>
      </c>
      <c r="E1153" s="2">
        <v>0</v>
      </c>
      <c r="F1153" s="2">
        <v>0.99</v>
      </c>
      <c r="G1153" s="2">
        <v>0.99</v>
      </c>
      <c r="H1153" s="39">
        <v>0.99</v>
      </c>
      <c r="I1153" s="60"/>
      <c r="J1153" s="60"/>
      <c r="K1153" s="60"/>
      <c r="L1153" s="42"/>
      <c r="M1153" s="42"/>
      <c r="X1153" s="18" t="s">
        <v>2488</v>
      </c>
    </row>
    <row r="1154" spans="1:24" ht="12.75">
      <c r="A1154" s="5" t="s">
        <v>982</v>
      </c>
      <c r="B1154" s="5" t="s">
        <v>1034</v>
      </c>
      <c r="C1154" s="5" t="s">
        <v>1035</v>
      </c>
      <c r="D1154" s="5" t="s">
        <v>2489</v>
      </c>
      <c r="E1154" s="2">
        <v>0</v>
      </c>
      <c r="F1154" s="2">
        <v>0.99</v>
      </c>
      <c r="G1154" s="2">
        <v>0.99</v>
      </c>
      <c r="H1154" s="39">
        <v>0.99</v>
      </c>
      <c r="I1154" s="60"/>
      <c r="J1154" s="60"/>
      <c r="K1154" s="60"/>
      <c r="L1154" s="42"/>
      <c r="M1154" s="42"/>
      <c r="X1154" s="18" t="s">
        <v>2490</v>
      </c>
    </row>
    <row r="1155" spans="1:24" ht="12.75">
      <c r="A1155" s="5" t="s">
        <v>982</v>
      </c>
      <c r="B1155" s="5" t="s">
        <v>1034</v>
      </c>
      <c r="C1155" s="5" t="s">
        <v>1035</v>
      </c>
      <c r="D1155" s="5" t="s">
        <v>2491</v>
      </c>
      <c r="E1155" s="2">
        <v>0</v>
      </c>
      <c r="F1155" s="2">
        <v>0.995</v>
      </c>
      <c r="G1155" s="2">
        <v>0.995</v>
      </c>
      <c r="H1155" s="39">
        <v>0.995</v>
      </c>
      <c r="I1155" s="60"/>
      <c r="J1155" s="60"/>
      <c r="K1155" s="60"/>
      <c r="L1155" s="42"/>
      <c r="M1155" s="42"/>
      <c r="X1155" s="18" t="s">
        <v>2492</v>
      </c>
    </row>
    <row r="1156" spans="1:24" ht="12.75">
      <c r="A1156" s="5" t="s">
        <v>982</v>
      </c>
      <c r="B1156" s="5" t="s">
        <v>1034</v>
      </c>
      <c r="C1156" s="5" t="s">
        <v>1035</v>
      </c>
      <c r="D1156" s="5" t="s">
        <v>2493</v>
      </c>
      <c r="E1156" s="2">
        <v>0</v>
      </c>
      <c r="F1156" s="2">
        <v>0.73399999999999999</v>
      </c>
      <c r="G1156" s="2">
        <v>0.73399999999999999</v>
      </c>
      <c r="H1156" s="39">
        <v>0.73399999999999999</v>
      </c>
      <c r="I1156" s="60"/>
      <c r="J1156" s="60"/>
      <c r="K1156" s="60"/>
      <c r="L1156" s="42"/>
      <c r="M1156" s="42">
        <v>71.2</v>
      </c>
      <c r="X1156" s="18" t="s">
        <v>2494</v>
      </c>
    </row>
    <row r="1157" spans="1:24" ht="12.75">
      <c r="A1157" s="5" t="s">
        <v>982</v>
      </c>
      <c r="B1157" s="5" t="s">
        <v>1034</v>
      </c>
      <c r="C1157" s="5" t="s">
        <v>1035</v>
      </c>
      <c r="D1157" s="5" t="s">
        <v>2495</v>
      </c>
      <c r="E1157" s="2">
        <v>0</v>
      </c>
      <c r="F1157" s="2">
        <v>0.99</v>
      </c>
      <c r="G1157" s="2">
        <v>0.99</v>
      </c>
      <c r="H1157" s="39">
        <v>0.99</v>
      </c>
      <c r="I1157" s="60"/>
      <c r="J1157" s="60"/>
      <c r="K1157" s="60"/>
      <c r="L1157" s="42">
        <v>2</v>
      </c>
      <c r="M1157" s="42"/>
      <c r="X1157" s="18" t="s">
        <v>2496</v>
      </c>
    </row>
    <row r="1158" spans="1:24" ht="12.75">
      <c r="A1158" s="5" t="s">
        <v>982</v>
      </c>
      <c r="B1158" s="5" t="s">
        <v>1034</v>
      </c>
      <c r="C1158" s="5" t="s">
        <v>1035</v>
      </c>
      <c r="D1158" s="5" t="s">
        <v>2497</v>
      </c>
      <c r="E1158" s="2">
        <v>0</v>
      </c>
      <c r="F1158" s="2">
        <v>0.29499999999999998</v>
      </c>
      <c r="G1158" s="2">
        <v>0.29499999999999998</v>
      </c>
      <c r="H1158" s="39">
        <v>0.29499999999999998</v>
      </c>
      <c r="I1158" s="60"/>
      <c r="J1158" s="60"/>
      <c r="K1158" s="60"/>
      <c r="L1158" s="42"/>
      <c r="M1158" s="42"/>
      <c r="X1158" s="18" t="s">
        <v>2498</v>
      </c>
    </row>
    <row r="1159" spans="1:24" ht="12.75">
      <c r="A1159" s="5" t="s">
        <v>982</v>
      </c>
      <c r="B1159" s="5" t="s">
        <v>1034</v>
      </c>
      <c r="C1159" s="5" t="s">
        <v>1035</v>
      </c>
      <c r="D1159" s="5" t="s">
        <v>2499</v>
      </c>
      <c r="E1159" s="2">
        <v>0</v>
      </c>
      <c r="F1159" s="2">
        <v>1</v>
      </c>
      <c r="G1159" s="2">
        <v>1</v>
      </c>
      <c r="H1159" s="39">
        <v>1</v>
      </c>
      <c r="I1159" s="60"/>
      <c r="J1159" s="60"/>
      <c r="K1159" s="60"/>
      <c r="L1159" s="42">
        <v>4</v>
      </c>
      <c r="M1159" s="42"/>
      <c r="X1159" s="18" t="s">
        <v>2500</v>
      </c>
    </row>
    <row r="1160" spans="1:24" ht="12.75">
      <c r="A1160" s="5" t="s">
        <v>982</v>
      </c>
      <c r="B1160" s="5" t="s">
        <v>1034</v>
      </c>
      <c r="C1160" s="5" t="s">
        <v>1035</v>
      </c>
      <c r="D1160" s="5" t="s">
        <v>2501</v>
      </c>
      <c r="E1160" s="2">
        <v>0</v>
      </c>
      <c r="F1160" s="2">
        <v>0.29499999999999998</v>
      </c>
      <c r="G1160" s="2">
        <v>0.29499999999999998</v>
      </c>
      <c r="H1160" s="39">
        <v>0.29499999999999998</v>
      </c>
      <c r="I1160" s="60"/>
      <c r="J1160" s="60"/>
      <c r="K1160" s="60"/>
      <c r="L1160" s="42"/>
      <c r="M1160" s="42"/>
      <c r="X1160" s="18" t="s">
        <v>2502</v>
      </c>
    </row>
    <row r="1161" spans="1:24" ht="12.75">
      <c r="A1161" s="5" t="s">
        <v>1442</v>
      </c>
      <c r="B1161" s="5" t="s">
        <v>645</v>
      </c>
      <c r="C1161" s="5" t="s">
        <v>2503</v>
      </c>
      <c r="D1161" s="5" t="s">
        <v>2504</v>
      </c>
      <c r="E1161" s="2">
        <v>0</v>
      </c>
      <c r="F1161" s="2">
        <v>0.95499999999999996</v>
      </c>
      <c r="G1161" s="2">
        <v>0.95499999999999996</v>
      </c>
      <c r="H1161" s="39">
        <v>0.95499999999999996</v>
      </c>
      <c r="I1161" s="60"/>
      <c r="J1161" s="60"/>
      <c r="K1161" s="60"/>
      <c r="L1161" s="42">
        <v>9.8000000000000007</v>
      </c>
      <c r="M1161" s="42"/>
      <c r="X1161" s="18" t="s">
        <v>2505</v>
      </c>
    </row>
    <row r="1162" spans="1:24" ht="12.75">
      <c r="A1162" s="5" t="s">
        <v>1442</v>
      </c>
      <c r="B1162" s="5" t="s">
        <v>645</v>
      </c>
      <c r="C1162" s="5" t="s">
        <v>2503</v>
      </c>
      <c r="D1162" s="5" t="s">
        <v>2506</v>
      </c>
      <c r="E1162" s="2">
        <v>0</v>
      </c>
      <c r="F1162" s="2">
        <v>0.30199999999999999</v>
      </c>
      <c r="G1162" s="2">
        <v>0.30199999999999999</v>
      </c>
      <c r="H1162" s="39">
        <v>0.30199999999999999</v>
      </c>
      <c r="I1162" s="60"/>
      <c r="J1162" s="60"/>
      <c r="K1162" s="60"/>
      <c r="L1162" s="42"/>
      <c r="M1162" s="42"/>
      <c r="X1162" s="18" t="s">
        <v>2507</v>
      </c>
    </row>
    <row r="1163" spans="1:24" ht="12.75">
      <c r="A1163" s="5" t="s">
        <v>1442</v>
      </c>
      <c r="B1163" s="5" t="s">
        <v>645</v>
      </c>
      <c r="C1163" s="5" t="s">
        <v>2503</v>
      </c>
      <c r="D1163" s="5" t="s">
        <v>2508</v>
      </c>
      <c r="E1163" s="2">
        <v>0</v>
      </c>
      <c r="F1163" s="2">
        <v>0.93600000000000005</v>
      </c>
      <c r="G1163" s="2">
        <v>0.93600000000000005</v>
      </c>
      <c r="H1163" s="39">
        <v>0.93600000000000005</v>
      </c>
      <c r="I1163" s="60"/>
      <c r="J1163" s="60"/>
      <c r="K1163" s="60"/>
      <c r="L1163" s="42">
        <v>6.7</v>
      </c>
      <c r="M1163" s="42"/>
      <c r="N1163" s="43"/>
      <c r="X1163" s="18" t="s">
        <v>2509</v>
      </c>
    </row>
    <row r="1164" spans="1:24" ht="12.75">
      <c r="A1164" s="5" t="s">
        <v>1442</v>
      </c>
      <c r="B1164" s="5" t="s">
        <v>645</v>
      </c>
      <c r="C1164" s="5" t="s">
        <v>2503</v>
      </c>
      <c r="D1164" s="5" t="s">
        <v>2510</v>
      </c>
      <c r="E1164" s="2">
        <v>0</v>
      </c>
      <c r="F1164" s="2">
        <v>0.94899999999999995</v>
      </c>
      <c r="G1164" s="2">
        <v>0.94899999999999995</v>
      </c>
      <c r="H1164" s="39">
        <v>0.94899999999999995</v>
      </c>
      <c r="I1164" s="60"/>
      <c r="J1164" s="60"/>
      <c r="K1164" s="60"/>
      <c r="L1164" s="42">
        <v>4.5</v>
      </c>
      <c r="M1164" s="42"/>
      <c r="N1164" s="43" t="s">
        <v>36</v>
      </c>
      <c r="X1164" s="18" t="s">
        <v>2511</v>
      </c>
    </row>
    <row r="1165" spans="1:24" ht="12.75">
      <c r="A1165" s="5" t="s">
        <v>1442</v>
      </c>
      <c r="B1165" s="5" t="s">
        <v>645</v>
      </c>
      <c r="C1165" s="5" t="s">
        <v>2503</v>
      </c>
      <c r="D1165" s="5" t="s">
        <v>2512</v>
      </c>
      <c r="E1165" s="2">
        <v>0</v>
      </c>
      <c r="F1165" s="2">
        <v>0.3</v>
      </c>
      <c r="G1165" s="2">
        <v>0.3</v>
      </c>
      <c r="H1165" s="39">
        <v>0.3</v>
      </c>
      <c r="I1165" s="60"/>
      <c r="J1165" s="60"/>
      <c r="K1165" s="60"/>
      <c r="L1165" s="42"/>
      <c r="M1165" s="42"/>
      <c r="X1165" s="18" t="s">
        <v>2513</v>
      </c>
    </row>
    <row r="1166" spans="1:24" ht="12.75">
      <c r="A1166" s="5" t="s">
        <v>1442</v>
      </c>
      <c r="B1166" s="5" t="s">
        <v>645</v>
      </c>
      <c r="C1166" s="5" t="s">
        <v>2503</v>
      </c>
      <c r="D1166" s="5" t="s">
        <v>2514</v>
      </c>
      <c r="E1166" s="2">
        <v>0</v>
      </c>
      <c r="F1166" s="2">
        <v>0.96499999999999997</v>
      </c>
      <c r="G1166" s="2">
        <v>0.96499999999999997</v>
      </c>
      <c r="H1166" s="39">
        <v>0.96499999999999997</v>
      </c>
      <c r="I1166" s="60"/>
      <c r="J1166" s="60"/>
      <c r="K1166" s="60"/>
      <c r="L1166" s="42">
        <v>7</v>
      </c>
      <c r="M1166" s="42">
        <v>94</v>
      </c>
      <c r="X1166" s="18" t="s">
        <v>2515</v>
      </c>
    </row>
    <row r="1167" spans="1:24" ht="12.75">
      <c r="A1167" s="5" t="s">
        <v>1182</v>
      </c>
      <c r="B1167" s="5" t="s">
        <v>2516</v>
      </c>
      <c r="C1167" s="5" t="s">
        <v>2517</v>
      </c>
      <c r="D1167" s="5" t="s">
        <v>2518</v>
      </c>
      <c r="E1167" s="2">
        <v>0</v>
      </c>
      <c r="F1167" s="2">
        <v>0.995</v>
      </c>
      <c r="G1167" s="2">
        <v>0.995</v>
      </c>
      <c r="H1167" s="39">
        <v>0.995</v>
      </c>
      <c r="I1167" s="60"/>
      <c r="J1167" s="60"/>
      <c r="K1167" s="60"/>
      <c r="L1167" s="42">
        <v>3.8</v>
      </c>
      <c r="M1167" s="18"/>
      <c r="N1167" s="43" t="s">
        <v>36</v>
      </c>
      <c r="X1167" s="5" t="s">
        <v>2519</v>
      </c>
    </row>
    <row r="1168" spans="1:24" ht="12.75">
      <c r="A1168" s="5" t="s">
        <v>1182</v>
      </c>
      <c r="B1168" s="5" t="s">
        <v>2516</v>
      </c>
      <c r="C1168" s="5" t="s">
        <v>2517</v>
      </c>
      <c r="D1168" s="5" t="s">
        <v>2520</v>
      </c>
      <c r="E1168" s="2">
        <v>0</v>
      </c>
      <c r="F1168" s="2">
        <v>1.05</v>
      </c>
      <c r="G1168" s="2">
        <v>1.05</v>
      </c>
      <c r="H1168" s="39">
        <v>1.05</v>
      </c>
      <c r="I1168" s="60"/>
      <c r="J1168" s="60"/>
      <c r="K1168" s="60"/>
      <c r="L1168" s="42"/>
      <c r="M1168" s="18"/>
      <c r="X1168" s="5" t="s">
        <v>2521</v>
      </c>
    </row>
    <row r="1169" spans="1:24" ht="12.75">
      <c r="A1169" s="5" t="s">
        <v>1182</v>
      </c>
      <c r="B1169" s="5" t="s">
        <v>2516</v>
      </c>
      <c r="C1169" s="5" t="s">
        <v>2517</v>
      </c>
      <c r="D1169" s="5" t="s">
        <v>2522</v>
      </c>
      <c r="E1169" s="2">
        <v>0</v>
      </c>
      <c r="F1169" s="2">
        <v>1</v>
      </c>
      <c r="G1169" s="2">
        <v>1</v>
      </c>
      <c r="H1169" s="39">
        <v>1</v>
      </c>
      <c r="I1169" s="60"/>
      <c r="J1169" s="60"/>
      <c r="K1169" s="60"/>
      <c r="L1169" s="42">
        <v>2</v>
      </c>
      <c r="M1169" s="18"/>
      <c r="X1169" s="5" t="s">
        <v>2521</v>
      </c>
    </row>
    <row r="1170" spans="1:24" ht="12.75">
      <c r="A1170" s="5" t="s">
        <v>1182</v>
      </c>
      <c r="B1170" s="5" t="s">
        <v>2516</v>
      </c>
      <c r="C1170" s="5" t="s">
        <v>2517</v>
      </c>
      <c r="D1170" s="5" t="s">
        <v>2523</v>
      </c>
      <c r="E1170" s="2">
        <v>0</v>
      </c>
      <c r="F1170" s="2">
        <v>1.05</v>
      </c>
      <c r="G1170" s="2">
        <v>1.05</v>
      </c>
      <c r="H1170" s="39">
        <v>1.05</v>
      </c>
      <c r="I1170" s="60"/>
      <c r="J1170" s="60"/>
      <c r="K1170" s="60"/>
      <c r="L1170" s="42"/>
      <c r="M1170" s="18"/>
      <c r="X1170" s="5" t="s">
        <v>2521</v>
      </c>
    </row>
    <row r="1171" spans="1:24" ht="12.75">
      <c r="A1171" s="5" t="s">
        <v>1182</v>
      </c>
      <c r="B1171" s="5" t="s">
        <v>2516</v>
      </c>
      <c r="C1171" s="5" t="s">
        <v>2517</v>
      </c>
      <c r="D1171" s="5" t="s">
        <v>2524</v>
      </c>
      <c r="E1171" s="2">
        <v>0</v>
      </c>
      <c r="F1171" s="2">
        <v>1.05</v>
      </c>
      <c r="G1171" s="2">
        <v>1.05</v>
      </c>
      <c r="H1171" s="39">
        <v>1.05</v>
      </c>
      <c r="I1171" s="60"/>
      <c r="J1171" s="60"/>
      <c r="K1171" s="60"/>
      <c r="L1171" s="42"/>
      <c r="M1171" s="18"/>
      <c r="X1171" s="5" t="s">
        <v>2521</v>
      </c>
    </row>
    <row r="1172" spans="1:24" ht="12.75">
      <c r="A1172" s="5" t="s">
        <v>1182</v>
      </c>
      <c r="B1172" s="5" t="s">
        <v>2516</v>
      </c>
      <c r="C1172" s="5" t="s">
        <v>2517</v>
      </c>
      <c r="D1172" s="5" t="s">
        <v>2525</v>
      </c>
      <c r="E1172" s="2">
        <v>0</v>
      </c>
      <c r="F1172" s="2">
        <v>0.7</v>
      </c>
      <c r="G1172" s="2">
        <v>0.7</v>
      </c>
      <c r="H1172" s="39">
        <v>0.7</v>
      </c>
      <c r="I1172" s="60"/>
      <c r="J1172" s="60"/>
      <c r="K1172" s="60"/>
      <c r="L1172" s="42"/>
      <c r="M1172" s="18"/>
      <c r="X1172" s="5" t="s">
        <v>2521</v>
      </c>
    </row>
    <row r="1173" spans="1:24" ht="12.75">
      <c r="A1173" s="5" t="s">
        <v>1182</v>
      </c>
      <c r="B1173" s="5" t="s">
        <v>2516</v>
      </c>
      <c r="C1173" s="5" t="s">
        <v>2517</v>
      </c>
      <c r="D1173" s="5" t="s">
        <v>2526</v>
      </c>
      <c r="E1173" s="2">
        <v>0</v>
      </c>
      <c r="F1173" s="2">
        <v>0.87</v>
      </c>
      <c r="G1173" s="2">
        <v>0.87</v>
      </c>
      <c r="H1173" s="39">
        <v>0.87</v>
      </c>
      <c r="I1173" s="60"/>
      <c r="J1173" s="60"/>
      <c r="K1173" s="60"/>
      <c r="L1173" s="42">
        <v>6</v>
      </c>
      <c r="M1173" s="18"/>
      <c r="N1173" s="43" t="s">
        <v>36</v>
      </c>
      <c r="X1173" s="5" t="s">
        <v>2527</v>
      </c>
    </row>
    <row r="1174" spans="1:24" ht="12.75">
      <c r="A1174" s="5" t="s">
        <v>1182</v>
      </c>
      <c r="B1174" s="5" t="s">
        <v>2516</v>
      </c>
      <c r="C1174" s="5" t="s">
        <v>2517</v>
      </c>
      <c r="D1174" s="5" t="s">
        <v>2528</v>
      </c>
      <c r="E1174" s="2">
        <v>0</v>
      </c>
      <c r="F1174" s="2">
        <v>0.3</v>
      </c>
      <c r="G1174" s="2">
        <v>0.3</v>
      </c>
      <c r="H1174" s="39">
        <v>0.3</v>
      </c>
      <c r="I1174" s="60"/>
      <c r="J1174" s="60"/>
      <c r="K1174" s="60"/>
      <c r="L1174" s="42"/>
      <c r="M1174" s="18"/>
      <c r="X1174" s="5" t="s">
        <v>2529</v>
      </c>
    </row>
    <row r="1175" spans="1:24" ht="12.75">
      <c r="A1175" s="5" t="s">
        <v>1442</v>
      </c>
      <c r="B1175" s="5" t="s">
        <v>750</v>
      </c>
      <c r="C1175" s="5" t="s">
        <v>2530</v>
      </c>
      <c r="D1175" s="5" t="s">
        <v>2531</v>
      </c>
      <c r="E1175" s="2">
        <v>0</v>
      </c>
      <c r="F1175" s="2">
        <v>0.59499999999999997</v>
      </c>
      <c r="G1175" s="2">
        <v>0.59499999999999997</v>
      </c>
      <c r="H1175" s="39">
        <v>0.59499999999999997</v>
      </c>
      <c r="I1175" s="60"/>
      <c r="J1175" s="60"/>
      <c r="K1175" s="60"/>
      <c r="L1175" s="18"/>
      <c r="M1175" s="18"/>
      <c r="X1175" s="18" t="s">
        <v>2532</v>
      </c>
    </row>
    <row r="1176" spans="1:24" ht="12.75">
      <c r="A1176" s="5" t="s">
        <v>1442</v>
      </c>
      <c r="B1176" s="5" t="s">
        <v>750</v>
      </c>
      <c r="C1176" s="5" t="s">
        <v>2530</v>
      </c>
      <c r="D1176" s="5" t="s">
        <v>2533</v>
      </c>
      <c r="E1176" s="2">
        <v>0</v>
      </c>
      <c r="F1176" s="2">
        <v>0.59</v>
      </c>
      <c r="G1176" s="2">
        <v>0.59</v>
      </c>
      <c r="H1176" s="39">
        <v>0.59</v>
      </c>
      <c r="I1176" s="60"/>
      <c r="J1176" s="60"/>
      <c r="K1176" s="60"/>
      <c r="L1176" s="18"/>
      <c r="M1176" s="18"/>
      <c r="X1176" s="18" t="s">
        <v>2534</v>
      </c>
    </row>
    <row r="1177" spans="1:24" ht="12.75">
      <c r="A1177" s="5" t="s">
        <v>1442</v>
      </c>
      <c r="B1177" s="5" t="s">
        <v>750</v>
      </c>
      <c r="C1177" s="5" t="s">
        <v>2530</v>
      </c>
      <c r="D1177" s="5" t="s">
        <v>2535</v>
      </c>
      <c r="E1177" s="2">
        <v>0</v>
      </c>
      <c r="F1177" s="2">
        <v>0.95799999999999996</v>
      </c>
      <c r="G1177" s="2">
        <v>0.95799999999999996</v>
      </c>
      <c r="H1177" s="39">
        <v>0.95799999999999996</v>
      </c>
      <c r="I1177" s="60"/>
      <c r="J1177" s="60"/>
      <c r="K1177" s="60"/>
      <c r="L1177" s="18"/>
      <c r="M1177" s="18"/>
      <c r="N1177" s="43" t="s">
        <v>36</v>
      </c>
      <c r="X1177" s="18" t="s">
        <v>2536</v>
      </c>
    </row>
    <row r="1178" spans="1:24" ht="12.75">
      <c r="A1178" s="5" t="s">
        <v>1442</v>
      </c>
      <c r="B1178" s="5" t="s">
        <v>750</v>
      </c>
      <c r="C1178" s="5" t="s">
        <v>2530</v>
      </c>
      <c r="D1178" s="5" t="s">
        <v>2537</v>
      </c>
      <c r="E1178" s="2">
        <v>0</v>
      </c>
      <c r="F1178" s="2">
        <v>0.3</v>
      </c>
      <c r="G1178" s="2">
        <v>0.3</v>
      </c>
      <c r="H1178" s="39">
        <v>0.3</v>
      </c>
      <c r="I1178" s="60"/>
      <c r="J1178" s="60"/>
      <c r="K1178" s="60"/>
      <c r="L1178" s="42"/>
      <c r="M1178" s="42">
        <v>26</v>
      </c>
      <c r="X1178" s="18" t="s">
        <v>2538</v>
      </c>
    </row>
    <row r="1179" spans="1:24" ht="12.75">
      <c r="A1179" s="5" t="s">
        <v>1442</v>
      </c>
      <c r="B1179" s="5" t="s">
        <v>750</v>
      </c>
      <c r="C1179" s="5" t="s">
        <v>2530</v>
      </c>
      <c r="D1179" s="5" t="s">
        <v>2539</v>
      </c>
      <c r="E1179" s="2">
        <v>0</v>
      </c>
      <c r="F1179" s="2">
        <v>0.96</v>
      </c>
      <c r="G1179" s="2">
        <v>0.96</v>
      </c>
      <c r="H1179" s="39">
        <v>0.96</v>
      </c>
      <c r="I1179" s="60"/>
      <c r="J1179" s="60"/>
      <c r="K1179" s="60"/>
      <c r="L1179" s="42">
        <v>14.5</v>
      </c>
      <c r="M1179" s="42"/>
      <c r="X1179" s="18" t="s">
        <v>2540</v>
      </c>
    </row>
    <row r="1180" spans="1:24" ht="12.75">
      <c r="A1180" s="5" t="s">
        <v>1442</v>
      </c>
      <c r="B1180" s="5" t="s">
        <v>750</v>
      </c>
      <c r="C1180" s="5" t="s">
        <v>2530</v>
      </c>
      <c r="D1180" s="5" t="s">
        <v>2541</v>
      </c>
      <c r="E1180" s="2">
        <v>0</v>
      </c>
      <c r="F1180" s="2">
        <v>0.35</v>
      </c>
      <c r="G1180" s="2">
        <v>0.35</v>
      </c>
      <c r="H1180" s="39">
        <v>0.35</v>
      </c>
      <c r="I1180" s="60"/>
      <c r="J1180" s="60"/>
      <c r="K1180" s="60"/>
      <c r="L1180" s="18"/>
      <c r="M1180" s="18"/>
      <c r="X1180" s="18" t="s">
        <v>2540</v>
      </c>
    </row>
    <row r="1181" spans="1:24" ht="12.75">
      <c r="A1181" s="5" t="s">
        <v>1442</v>
      </c>
      <c r="B1181" s="5" t="s">
        <v>750</v>
      </c>
      <c r="C1181" s="5" t="s">
        <v>2530</v>
      </c>
      <c r="D1181" s="5" t="s">
        <v>2542</v>
      </c>
      <c r="E1181" s="2">
        <v>0</v>
      </c>
      <c r="F1181" s="2">
        <v>0.95</v>
      </c>
      <c r="G1181" s="2">
        <v>0.95</v>
      </c>
      <c r="H1181" s="39">
        <v>0.95</v>
      </c>
      <c r="I1181" s="60"/>
      <c r="J1181" s="60"/>
      <c r="K1181" s="60"/>
      <c r="L1181" s="18"/>
      <c r="M1181" s="18"/>
      <c r="X1181" s="18" t="s">
        <v>2543</v>
      </c>
    </row>
    <row r="1182" spans="1:24" ht="12.75">
      <c r="A1182" s="5" t="s">
        <v>1442</v>
      </c>
      <c r="B1182" s="5" t="s">
        <v>750</v>
      </c>
      <c r="C1182" s="5" t="s">
        <v>2530</v>
      </c>
      <c r="D1182" s="5" t="s">
        <v>2544</v>
      </c>
      <c r="E1182" s="2">
        <v>0</v>
      </c>
      <c r="F1182" s="2">
        <v>0.30499999999999999</v>
      </c>
      <c r="G1182" s="2">
        <v>0.30499999999999999</v>
      </c>
      <c r="H1182" s="39">
        <v>0.30499999999999999</v>
      </c>
      <c r="I1182" s="60"/>
      <c r="J1182" s="60"/>
      <c r="K1182" s="60"/>
      <c r="L1182" s="18"/>
      <c r="M1182" s="18"/>
      <c r="X1182" s="18" t="s">
        <v>2545</v>
      </c>
    </row>
    <row r="1183" spans="1:24" ht="12.75">
      <c r="A1183" s="18" t="s">
        <v>454</v>
      </c>
      <c r="B1183" s="18" t="s">
        <v>2546</v>
      </c>
      <c r="C1183" s="19">
        <v>44599</v>
      </c>
      <c r="D1183" s="18" t="s">
        <v>2547</v>
      </c>
      <c r="E1183" s="37">
        <v>0</v>
      </c>
      <c r="F1183" s="37">
        <v>0.92</v>
      </c>
      <c r="G1183" s="37">
        <v>0.92</v>
      </c>
      <c r="H1183" s="31">
        <v>0.92</v>
      </c>
      <c r="I1183" s="61"/>
      <c r="J1183" s="61"/>
      <c r="K1183" s="61"/>
      <c r="L1183" s="32">
        <v>12</v>
      </c>
      <c r="M1183" s="18"/>
      <c r="X1183" s="18" t="s">
        <v>2548</v>
      </c>
    </row>
    <row r="1184" spans="1:24" s="10" customFormat="1" ht="12.75">
      <c r="A1184" s="24" t="s">
        <v>454</v>
      </c>
      <c r="B1184" s="24" t="s">
        <v>2546</v>
      </c>
      <c r="C1184" s="29">
        <v>44599</v>
      </c>
      <c r="D1184" s="24" t="s">
        <v>2549</v>
      </c>
      <c r="E1184" s="38">
        <v>0</v>
      </c>
      <c r="F1184" s="38">
        <v>0.97</v>
      </c>
      <c r="G1184" s="38">
        <v>0.97</v>
      </c>
      <c r="H1184" s="36">
        <v>0.96</v>
      </c>
      <c r="I1184" s="62"/>
      <c r="J1184" s="62"/>
      <c r="K1184" s="62"/>
      <c r="L1184" s="34">
        <v>10.5</v>
      </c>
      <c r="M1184" s="24"/>
      <c r="N1184" s="25" t="s">
        <v>57</v>
      </c>
      <c r="O1184" s="25"/>
      <c r="P1184" s="25"/>
      <c r="Q1184" s="26"/>
      <c r="R1184" s="26"/>
      <c r="S1184" s="26"/>
      <c r="T1184" s="64"/>
      <c r="U1184" s="26"/>
      <c r="V1184" s="26"/>
      <c r="W1184" s="26"/>
      <c r="X1184" s="24" t="s">
        <v>2550</v>
      </c>
    </row>
    <row r="1185" spans="1:24" s="10" customFormat="1" ht="12.75">
      <c r="A1185" s="24" t="s">
        <v>454</v>
      </c>
      <c r="B1185" s="24" t="s">
        <v>2546</v>
      </c>
      <c r="C1185" s="29">
        <v>44599</v>
      </c>
      <c r="D1185" s="24" t="s">
        <v>2551</v>
      </c>
      <c r="E1185" s="38">
        <v>0</v>
      </c>
      <c r="F1185" s="38">
        <v>0.3</v>
      </c>
      <c r="G1185" s="38">
        <v>0.3</v>
      </c>
      <c r="H1185" s="36">
        <v>0.29499999999999998</v>
      </c>
      <c r="I1185" s="62"/>
      <c r="J1185" s="62"/>
      <c r="K1185" s="62"/>
      <c r="L1185" s="35"/>
      <c r="M1185" s="24"/>
      <c r="Q1185" s="14"/>
      <c r="R1185" s="14"/>
      <c r="S1185" s="14"/>
      <c r="T1185" s="47"/>
      <c r="U1185" s="14"/>
      <c r="V1185" s="14"/>
      <c r="W1185" s="14"/>
      <c r="X1185" s="24" t="s">
        <v>2550</v>
      </c>
    </row>
    <row r="1186" spans="1:24" ht="12.75">
      <c r="A1186" s="18" t="s">
        <v>454</v>
      </c>
      <c r="B1186" s="18" t="s">
        <v>2552</v>
      </c>
      <c r="C1186" s="19">
        <v>54190</v>
      </c>
      <c r="D1186" s="18" t="s">
        <v>2553</v>
      </c>
      <c r="E1186" s="37">
        <v>0</v>
      </c>
      <c r="F1186" s="37">
        <v>1</v>
      </c>
      <c r="G1186" s="37">
        <v>1</v>
      </c>
      <c r="H1186" s="31">
        <v>0.995</v>
      </c>
      <c r="I1186" s="61"/>
      <c r="J1186" s="61"/>
      <c r="K1186" s="61"/>
      <c r="L1186" s="32">
        <v>12</v>
      </c>
      <c r="M1186" s="18"/>
      <c r="X1186" s="18" t="s">
        <v>2554</v>
      </c>
    </row>
    <row r="1187" spans="1:24" ht="12.75">
      <c r="A1187" s="18" t="s">
        <v>454</v>
      </c>
      <c r="B1187" s="18" t="s">
        <v>2552</v>
      </c>
      <c r="C1187" s="19">
        <v>54190</v>
      </c>
      <c r="D1187" s="18" t="s">
        <v>2555</v>
      </c>
      <c r="E1187" s="37">
        <v>0</v>
      </c>
      <c r="F1187" s="37">
        <v>0.62</v>
      </c>
      <c r="G1187" s="37">
        <v>0.62</v>
      </c>
      <c r="H1187" s="31">
        <v>0.61</v>
      </c>
      <c r="I1187" s="61"/>
      <c r="J1187" s="61"/>
      <c r="K1187" s="61"/>
      <c r="L1187" s="32"/>
      <c r="M1187" s="18"/>
      <c r="X1187" s="18" t="s">
        <v>2556</v>
      </c>
    </row>
    <row r="1188" spans="1:24" ht="12.75">
      <c r="A1188" s="18" t="s">
        <v>454</v>
      </c>
      <c r="B1188" s="18" t="s">
        <v>2552</v>
      </c>
      <c r="C1188" s="19">
        <v>54190</v>
      </c>
      <c r="D1188" s="18" t="s">
        <v>2557</v>
      </c>
      <c r="E1188" s="37">
        <v>0</v>
      </c>
      <c r="F1188" s="37">
        <v>1</v>
      </c>
      <c r="G1188" s="37">
        <v>1</v>
      </c>
      <c r="H1188" s="31">
        <v>1</v>
      </c>
      <c r="I1188" s="61"/>
      <c r="J1188" s="61"/>
      <c r="K1188" s="61"/>
      <c r="L1188" s="32">
        <v>8.6999999999999993</v>
      </c>
      <c r="M1188" s="18"/>
      <c r="N1188" s="43" t="s">
        <v>36</v>
      </c>
      <c r="X1188" s="18" t="s">
        <v>2550</v>
      </c>
    </row>
    <row r="1189" spans="1:24" ht="12.75">
      <c r="A1189" s="18" t="s">
        <v>454</v>
      </c>
      <c r="B1189" s="18" t="s">
        <v>2552</v>
      </c>
      <c r="C1189" s="19">
        <v>54190</v>
      </c>
      <c r="D1189" s="18" t="s">
        <v>2558</v>
      </c>
      <c r="E1189" s="37">
        <v>0</v>
      </c>
      <c r="F1189" s="37">
        <v>0.74</v>
      </c>
      <c r="G1189" s="37">
        <v>0.74</v>
      </c>
      <c r="H1189" s="31">
        <v>0.73</v>
      </c>
      <c r="I1189" s="61"/>
      <c r="J1189" s="61"/>
      <c r="K1189" s="61"/>
      <c r="L1189" s="32"/>
      <c r="M1189" s="18"/>
      <c r="X1189" s="18" t="s">
        <v>2550</v>
      </c>
    </row>
    <row r="1190" spans="1:24" ht="12.75">
      <c r="A1190" s="18" t="s">
        <v>454</v>
      </c>
      <c r="B1190" s="18" t="s">
        <v>2552</v>
      </c>
      <c r="C1190" s="19">
        <v>54190</v>
      </c>
      <c r="D1190" s="18" t="s">
        <v>2559</v>
      </c>
      <c r="E1190" s="37">
        <v>0</v>
      </c>
      <c r="F1190" s="37">
        <v>1</v>
      </c>
      <c r="G1190" s="37">
        <v>1</v>
      </c>
      <c r="H1190" s="31">
        <v>1</v>
      </c>
      <c r="I1190" s="61"/>
      <c r="J1190" s="61"/>
      <c r="K1190" s="61"/>
      <c r="L1190" s="32">
        <v>9</v>
      </c>
      <c r="M1190" s="18"/>
      <c r="X1190" s="18" t="s">
        <v>2560</v>
      </c>
    </row>
    <row r="1191" spans="1:24" ht="12.75">
      <c r="A1191" s="18" t="s">
        <v>454</v>
      </c>
      <c r="B1191" s="18" t="s">
        <v>2552</v>
      </c>
      <c r="C1191" s="19">
        <v>54190</v>
      </c>
      <c r="D1191" s="18" t="s">
        <v>2561</v>
      </c>
      <c r="E1191" s="37">
        <v>0</v>
      </c>
      <c r="F1191" s="37">
        <v>0.52</v>
      </c>
      <c r="G1191" s="37">
        <v>0.52</v>
      </c>
      <c r="H1191" s="31">
        <v>0.5</v>
      </c>
      <c r="I1191" s="61"/>
      <c r="J1191" s="61"/>
      <c r="K1191" s="61"/>
      <c r="L1191" s="32">
        <v>12.5</v>
      </c>
      <c r="M1191" s="18"/>
      <c r="X1191" s="18" t="s">
        <v>2560</v>
      </c>
    </row>
    <row r="1192" spans="1:24" ht="12.75">
      <c r="A1192" s="18" t="s">
        <v>454</v>
      </c>
      <c r="B1192" s="18" t="s">
        <v>2552</v>
      </c>
      <c r="C1192" s="19">
        <v>54190</v>
      </c>
      <c r="D1192" s="18" t="s">
        <v>2562</v>
      </c>
      <c r="E1192" s="37">
        <v>0</v>
      </c>
      <c r="F1192" s="37">
        <v>1</v>
      </c>
      <c r="G1192" s="37">
        <v>1</v>
      </c>
      <c r="H1192" s="31">
        <v>0.995</v>
      </c>
      <c r="I1192" s="61"/>
      <c r="J1192" s="61"/>
      <c r="K1192" s="61"/>
      <c r="L1192" s="32">
        <v>12.5</v>
      </c>
      <c r="M1192" s="18"/>
      <c r="X1192" s="18" t="s">
        <v>2563</v>
      </c>
    </row>
    <row r="1193" spans="1:24" ht="12.75">
      <c r="A1193" s="18" t="s">
        <v>454</v>
      </c>
      <c r="B1193" s="18" t="s">
        <v>2552</v>
      </c>
      <c r="C1193" s="19">
        <v>54190</v>
      </c>
      <c r="D1193" s="18" t="s">
        <v>2564</v>
      </c>
      <c r="E1193" s="37">
        <v>0</v>
      </c>
      <c r="F1193" s="37">
        <v>0.69</v>
      </c>
      <c r="G1193" s="37">
        <v>0.69</v>
      </c>
      <c r="H1193" s="31">
        <v>0.68</v>
      </c>
      <c r="I1193" s="61"/>
      <c r="J1193" s="61"/>
      <c r="K1193" s="61"/>
      <c r="L1193" s="32"/>
      <c r="M1193" s="18"/>
      <c r="X1193" s="18" t="s">
        <v>2565</v>
      </c>
    </row>
    <row r="1194" spans="1:24" ht="12.75">
      <c r="A1194" s="18" t="s">
        <v>528</v>
      </c>
      <c r="B1194" s="18" t="s">
        <v>638</v>
      </c>
      <c r="C1194" s="19">
        <v>11133</v>
      </c>
      <c r="D1194" s="18" t="s">
        <v>2566</v>
      </c>
      <c r="E1194" s="37">
        <v>0</v>
      </c>
      <c r="F1194" s="37">
        <v>0.99</v>
      </c>
      <c r="G1194" s="37">
        <v>0.99</v>
      </c>
      <c r="H1194" s="31">
        <v>0.99399999999999999</v>
      </c>
      <c r="I1194" s="61"/>
      <c r="J1194" s="61"/>
      <c r="K1194" s="61"/>
      <c r="L1194" s="32">
        <v>3</v>
      </c>
      <c r="M1194" s="18"/>
      <c r="N1194">
        <v>0.2</v>
      </c>
      <c r="O1194">
        <v>3.0805400000000001</v>
      </c>
      <c r="P1194">
        <f>O1194-N1194</f>
        <v>2.8805399999999999</v>
      </c>
      <c r="Q1194" s="17">
        <f>P1194-L1194</f>
        <v>-0.11946000000000012</v>
      </c>
      <c r="R1194" s="17"/>
      <c r="S1194" s="17"/>
      <c r="T1194" s="66"/>
      <c r="U1194" s="17"/>
      <c r="V1194" s="17"/>
      <c r="W1194" s="17"/>
      <c r="X1194" s="18" t="s">
        <v>2567</v>
      </c>
    </row>
    <row r="1195" spans="1:24" ht="12.75">
      <c r="A1195" s="18" t="s">
        <v>528</v>
      </c>
      <c r="B1195" s="18" t="s">
        <v>638</v>
      </c>
      <c r="C1195" s="19">
        <v>11133</v>
      </c>
      <c r="D1195" s="18" t="s">
        <v>2568</v>
      </c>
      <c r="E1195" s="37">
        <v>0</v>
      </c>
      <c r="F1195" s="37">
        <v>1</v>
      </c>
      <c r="G1195" s="37">
        <v>1</v>
      </c>
      <c r="H1195" s="31">
        <v>1</v>
      </c>
      <c r="I1195" s="61"/>
      <c r="J1195" s="61"/>
      <c r="K1195" s="61"/>
      <c r="L1195" s="32">
        <v>2.5</v>
      </c>
      <c r="M1195" s="18"/>
      <c r="N1195">
        <v>0.25</v>
      </c>
      <c r="O1195">
        <v>2.3989440000000002</v>
      </c>
      <c r="P1195">
        <f>O1195-N1195</f>
        <v>2.1489440000000002</v>
      </c>
      <c r="Q1195" s="17">
        <f>P1195-L1195</f>
        <v>-0.35105599999999981</v>
      </c>
      <c r="R1195" s="17"/>
      <c r="S1195" s="17"/>
      <c r="T1195" s="66"/>
      <c r="U1195" s="17"/>
      <c r="V1195" s="17"/>
      <c r="W1195" s="17"/>
      <c r="X1195" s="18" t="s">
        <v>2569</v>
      </c>
    </row>
    <row r="1196" spans="1:24" ht="12.75">
      <c r="A1196" s="18" t="s">
        <v>528</v>
      </c>
      <c r="B1196" s="18" t="s">
        <v>638</v>
      </c>
      <c r="C1196" s="19">
        <v>11133</v>
      </c>
      <c r="D1196" s="18" t="s">
        <v>2570</v>
      </c>
      <c r="E1196" s="37">
        <v>0</v>
      </c>
      <c r="F1196" s="37">
        <v>1.01</v>
      </c>
      <c r="G1196" s="37">
        <v>1.01</v>
      </c>
      <c r="H1196" s="31">
        <v>1.0049999999999999</v>
      </c>
      <c r="I1196" s="61"/>
      <c r="J1196" s="61"/>
      <c r="K1196" s="61"/>
      <c r="L1196" s="32"/>
      <c r="M1196" s="18"/>
      <c r="X1196" s="18" t="s">
        <v>2571</v>
      </c>
    </row>
    <row r="1197" spans="1:24" ht="12.75">
      <c r="A1197" s="18" t="s">
        <v>528</v>
      </c>
      <c r="B1197" s="18" t="s">
        <v>638</v>
      </c>
      <c r="C1197" s="19">
        <v>11133</v>
      </c>
      <c r="D1197" s="18" t="s">
        <v>2572</v>
      </c>
      <c r="E1197" s="37">
        <v>0</v>
      </c>
      <c r="F1197" s="37">
        <v>1</v>
      </c>
      <c r="G1197" s="37">
        <v>1</v>
      </c>
      <c r="H1197" s="31">
        <v>1</v>
      </c>
      <c r="I1197" s="61"/>
      <c r="J1197" s="61"/>
      <c r="K1197" s="61"/>
      <c r="L1197" s="32">
        <v>1.5</v>
      </c>
      <c r="M1197" s="18"/>
      <c r="N1197">
        <v>0.25</v>
      </c>
      <c r="O1197">
        <v>1.5698289999999999</v>
      </c>
      <c r="P1197">
        <f>O1197-N1197</f>
        <v>1.3198289999999999</v>
      </c>
      <c r="Q1197" s="17">
        <f>P1197-L1197</f>
        <v>-0.18017100000000008</v>
      </c>
      <c r="R1197" s="17"/>
      <c r="S1197" s="17"/>
      <c r="T1197" s="66"/>
      <c r="U1197" s="17"/>
      <c r="V1197" s="17"/>
      <c r="W1197" s="17"/>
      <c r="X1197" s="18" t="s">
        <v>2573</v>
      </c>
    </row>
    <row r="1198" spans="1:24" ht="12.75">
      <c r="A1198" s="18" t="s">
        <v>528</v>
      </c>
      <c r="B1198" s="18" t="s">
        <v>638</v>
      </c>
      <c r="C1198" s="19">
        <v>11133</v>
      </c>
      <c r="D1198" s="18" t="s">
        <v>2574</v>
      </c>
      <c r="E1198" s="37">
        <v>0</v>
      </c>
      <c r="F1198" s="37">
        <v>1.01</v>
      </c>
      <c r="G1198" s="37">
        <v>1.01</v>
      </c>
      <c r="H1198" s="31">
        <v>1.0049999999999999</v>
      </c>
      <c r="I1198" s="61"/>
      <c r="J1198" s="61"/>
      <c r="K1198" s="61"/>
      <c r="L1198" s="32">
        <v>16</v>
      </c>
      <c r="M1198" s="18"/>
      <c r="N1198">
        <v>0.3</v>
      </c>
      <c r="O1198">
        <v>15.740690000000001</v>
      </c>
      <c r="P1198">
        <f>O1198-N1198</f>
        <v>15.44069</v>
      </c>
      <c r="Q1198" s="17">
        <f>P1198-L1198</f>
        <v>-0.55930999999999997</v>
      </c>
      <c r="R1198" s="17"/>
      <c r="S1198" s="17"/>
      <c r="T1198" s="66"/>
      <c r="U1198" s="17"/>
      <c r="V1198" s="17"/>
      <c r="W1198" s="17"/>
      <c r="X1198" s="18" t="s">
        <v>2575</v>
      </c>
    </row>
    <row r="1199" spans="1:24" ht="12.75">
      <c r="A1199" s="18" t="s">
        <v>528</v>
      </c>
      <c r="B1199" s="18" t="s">
        <v>638</v>
      </c>
      <c r="C1199" s="19">
        <v>11133</v>
      </c>
      <c r="D1199" s="18" t="s">
        <v>2576</v>
      </c>
      <c r="E1199" s="37">
        <v>0</v>
      </c>
      <c r="F1199" s="37">
        <v>0.82</v>
      </c>
      <c r="G1199" s="37">
        <v>0.82</v>
      </c>
      <c r="H1199" s="31">
        <v>0.82</v>
      </c>
      <c r="I1199" s="61"/>
      <c r="J1199" s="61"/>
      <c r="K1199" s="61"/>
      <c r="L1199" s="32"/>
      <c r="M1199" s="18"/>
      <c r="X1199" s="18" t="s">
        <v>2571</v>
      </c>
    </row>
    <row r="1200" spans="1:24" ht="12.75">
      <c r="A1200" s="18" t="s">
        <v>528</v>
      </c>
      <c r="B1200" s="18" t="s">
        <v>638</v>
      </c>
      <c r="C1200" s="19">
        <v>11133</v>
      </c>
      <c r="D1200" s="18" t="s">
        <v>2577</v>
      </c>
      <c r="E1200" s="37">
        <v>0</v>
      </c>
      <c r="F1200" s="37">
        <v>0.9</v>
      </c>
      <c r="G1200" s="37">
        <v>0.9</v>
      </c>
      <c r="H1200" s="31">
        <v>0.9</v>
      </c>
      <c r="I1200" s="61"/>
      <c r="J1200" s="61"/>
      <c r="K1200" s="61"/>
      <c r="L1200" s="32">
        <v>8.6999999999999993</v>
      </c>
      <c r="M1200" s="18"/>
      <c r="N1200">
        <v>0.5</v>
      </c>
      <c r="O1200">
        <v>9.0646360000000001</v>
      </c>
      <c r="P1200">
        <f>O1200-N1200</f>
        <v>8.5646360000000001</v>
      </c>
      <c r="Q1200" s="17">
        <f>P1200-L1200</f>
        <v>-0.13536399999999915</v>
      </c>
      <c r="R1200" s="17"/>
      <c r="S1200" s="17"/>
      <c r="T1200" s="66"/>
      <c r="U1200" s="17"/>
      <c r="V1200" s="17"/>
      <c r="W1200" s="17"/>
      <c r="X1200" s="18" t="s">
        <v>2578</v>
      </c>
    </row>
    <row r="1201" spans="1:24" ht="12.75">
      <c r="A1201" s="18" t="s">
        <v>528</v>
      </c>
      <c r="B1201" s="18" t="s">
        <v>638</v>
      </c>
      <c r="C1201" s="19">
        <v>11133</v>
      </c>
      <c r="D1201" s="18" t="s">
        <v>2579</v>
      </c>
      <c r="E1201" s="37">
        <v>0</v>
      </c>
      <c r="F1201" s="37">
        <v>0.3</v>
      </c>
      <c r="G1201" s="37">
        <v>0.3</v>
      </c>
      <c r="H1201" s="31">
        <v>0.3</v>
      </c>
      <c r="I1201" s="61"/>
      <c r="J1201" s="61"/>
      <c r="K1201" s="61"/>
      <c r="L1201" s="32">
        <v>2.2999999999999998</v>
      </c>
      <c r="M1201" s="18"/>
      <c r="N1201">
        <v>0.3</v>
      </c>
      <c r="O1201">
        <v>2.4300769999999998</v>
      </c>
      <c r="P1201">
        <f>O1201-N1201</f>
        <v>2.130077</v>
      </c>
      <c r="Q1201" s="17">
        <f>P1201-L1201</f>
        <v>-0.16992299999999982</v>
      </c>
      <c r="R1201" s="17"/>
      <c r="S1201" s="17"/>
      <c r="T1201" s="66"/>
      <c r="U1201" s="17"/>
      <c r="V1201" s="17"/>
      <c r="W1201" s="17"/>
      <c r="X1201" s="18" t="s">
        <v>2580</v>
      </c>
    </row>
    <row r="1202" spans="1:24" ht="12.75">
      <c r="A1202" s="18" t="s">
        <v>1442</v>
      </c>
      <c r="B1202" s="18" t="s">
        <v>1599</v>
      </c>
      <c r="C1202" s="19">
        <v>46725</v>
      </c>
      <c r="D1202" s="18" t="s">
        <v>2581</v>
      </c>
      <c r="E1202" s="37">
        <v>0</v>
      </c>
      <c r="F1202" s="37">
        <v>1</v>
      </c>
      <c r="G1202" s="37">
        <v>1</v>
      </c>
      <c r="H1202" s="31">
        <v>1</v>
      </c>
      <c r="I1202" s="61"/>
      <c r="J1202" s="61"/>
      <c r="K1202" s="61"/>
      <c r="L1202" s="32">
        <v>2.5</v>
      </c>
      <c r="M1202" s="18"/>
      <c r="N1202">
        <v>1.1000000000000001</v>
      </c>
      <c r="O1202">
        <v>3.4092519999999999</v>
      </c>
      <c r="P1202">
        <f>O1202-N1202</f>
        <v>2.3092519999999999</v>
      </c>
      <c r="Q1202" s="17">
        <f>P1202-L1202</f>
        <v>-0.19074800000000014</v>
      </c>
      <c r="R1202" s="17"/>
      <c r="S1202" s="17"/>
      <c r="T1202" s="66"/>
      <c r="U1202" s="17"/>
      <c r="V1202" s="17"/>
      <c r="W1202" s="17"/>
      <c r="X1202" s="18" t="s">
        <v>2582</v>
      </c>
    </row>
    <row r="1203" spans="1:24" ht="12.75">
      <c r="A1203" s="18" t="s">
        <v>1442</v>
      </c>
      <c r="B1203" s="18" t="s">
        <v>1599</v>
      </c>
      <c r="C1203" s="19">
        <v>46725</v>
      </c>
      <c r="D1203" s="18" t="s">
        <v>2583</v>
      </c>
      <c r="E1203" s="37">
        <v>0</v>
      </c>
      <c r="F1203" s="37">
        <v>0.32</v>
      </c>
      <c r="G1203" s="37">
        <v>0.32</v>
      </c>
      <c r="H1203" s="31">
        <v>0.29499999999999998</v>
      </c>
      <c r="I1203" s="61"/>
      <c r="J1203" s="61"/>
      <c r="K1203" s="61"/>
      <c r="L1203" s="20"/>
      <c r="M1203" s="18"/>
      <c r="X1203" s="18" t="s">
        <v>2584</v>
      </c>
    </row>
    <row r="1204" spans="1:24" ht="12.75">
      <c r="A1204" s="18" t="s">
        <v>1442</v>
      </c>
      <c r="B1204" s="18" t="s">
        <v>1599</v>
      </c>
      <c r="C1204" s="19">
        <v>46725</v>
      </c>
      <c r="D1204" s="19" t="s">
        <v>2585</v>
      </c>
      <c r="E1204" s="37">
        <v>0</v>
      </c>
      <c r="F1204" s="37">
        <v>0.98</v>
      </c>
      <c r="G1204" s="37">
        <v>0.98</v>
      </c>
      <c r="H1204" s="39">
        <v>0.98</v>
      </c>
      <c r="I1204" s="60"/>
      <c r="J1204" s="60"/>
      <c r="K1204" s="60"/>
      <c r="L1204" s="32">
        <v>7</v>
      </c>
      <c r="M1204" s="18"/>
      <c r="X1204" s="18" t="s">
        <v>2586</v>
      </c>
    </row>
    <row r="1205" spans="1:24" ht="12.75">
      <c r="A1205" s="18" t="s">
        <v>1442</v>
      </c>
      <c r="B1205" s="18" t="s">
        <v>1599</v>
      </c>
      <c r="C1205" s="19">
        <v>46725</v>
      </c>
      <c r="D1205" s="19" t="s">
        <v>2587</v>
      </c>
      <c r="E1205" s="37">
        <v>0</v>
      </c>
      <c r="F1205" s="37">
        <v>0.3</v>
      </c>
      <c r="G1205" s="37">
        <v>0.3</v>
      </c>
      <c r="H1205" s="39">
        <v>0.29499999999999998</v>
      </c>
      <c r="I1205" s="60"/>
      <c r="J1205" s="60"/>
      <c r="K1205" s="60"/>
      <c r="L1205" s="18"/>
      <c r="M1205" s="18"/>
      <c r="X1205" s="18" t="s">
        <v>2588</v>
      </c>
    </row>
    <row r="1206" spans="1:24" ht="12.75">
      <c r="A1206" s="18" t="s">
        <v>982</v>
      </c>
      <c r="B1206" s="18" t="s">
        <v>1909</v>
      </c>
      <c r="C1206" s="19">
        <v>40590</v>
      </c>
      <c r="D1206" s="18" t="s">
        <v>2589</v>
      </c>
      <c r="E1206" s="37">
        <v>0</v>
      </c>
      <c r="F1206" s="37">
        <v>1</v>
      </c>
      <c r="G1206" s="37">
        <v>1</v>
      </c>
      <c r="H1206" s="39">
        <v>0.995</v>
      </c>
      <c r="I1206" s="60"/>
      <c r="J1206" s="60"/>
      <c r="K1206" s="60"/>
      <c r="L1206" s="42">
        <v>23</v>
      </c>
      <c r="M1206" s="18"/>
      <c r="X1206" s="18" t="s">
        <v>2590</v>
      </c>
    </row>
    <row r="1207" spans="1:24" ht="12.75">
      <c r="A1207" s="18" t="s">
        <v>982</v>
      </c>
      <c r="B1207" s="18" t="s">
        <v>1909</v>
      </c>
      <c r="C1207" s="19">
        <v>40590</v>
      </c>
      <c r="D1207" s="18" t="s">
        <v>2591</v>
      </c>
      <c r="E1207" s="37">
        <v>0</v>
      </c>
      <c r="F1207" s="37">
        <v>0.7</v>
      </c>
      <c r="G1207" s="37">
        <v>0.7</v>
      </c>
      <c r="H1207" s="39">
        <v>0.64</v>
      </c>
      <c r="I1207" s="60"/>
      <c r="J1207" s="60"/>
      <c r="K1207" s="60"/>
      <c r="L1207" s="42">
        <v>3.5</v>
      </c>
      <c r="M1207" s="18"/>
      <c r="X1207" s="18" t="s">
        <v>2590</v>
      </c>
    </row>
    <row r="1208" spans="1:24" ht="12.75">
      <c r="A1208" s="18" t="s">
        <v>982</v>
      </c>
      <c r="B1208" s="18" t="s">
        <v>1909</v>
      </c>
      <c r="C1208" s="19">
        <v>40590</v>
      </c>
      <c r="D1208" s="18" t="s">
        <v>2592</v>
      </c>
      <c r="E1208" s="37">
        <v>0</v>
      </c>
      <c r="F1208" s="37">
        <v>1</v>
      </c>
      <c r="G1208" s="37">
        <v>1</v>
      </c>
      <c r="H1208" s="31">
        <v>1</v>
      </c>
      <c r="I1208" s="61"/>
      <c r="J1208" s="61"/>
      <c r="K1208" s="61"/>
      <c r="L1208" s="42">
        <v>18.5</v>
      </c>
      <c r="M1208" s="18"/>
      <c r="X1208" s="18" t="s">
        <v>2593</v>
      </c>
    </row>
    <row r="1209" spans="1:24" ht="12.75">
      <c r="A1209" s="18" t="s">
        <v>982</v>
      </c>
      <c r="B1209" s="18" t="s">
        <v>1909</v>
      </c>
      <c r="C1209" s="19">
        <v>40590</v>
      </c>
      <c r="D1209" s="18" t="s">
        <v>2594</v>
      </c>
      <c r="E1209" s="37">
        <v>0</v>
      </c>
      <c r="F1209" s="37">
        <v>0.81</v>
      </c>
      <c r="G1209" s="37">
        <v>0.81</v>
      </c>
      <c r="H1209" s="39">
        <v>0.79500000000000004</v>
      </c>
      <c r="I1209" s="60"/>
      <c r="J1209" s="60"/>
      <c r="K1209" s="60"/>
      <c r="L1209" s="42">
        <v>4</v>
      </c>
      <c r="M1209" s="18"/>
      <c r="X1209" s="18" t="s">
        <v>2595</v>
      </c>
    </row>
    <row r="1210" spans="1:24" ht="12.75">
      <c r="A1210" s="18" t="s">
        <v>982</v>
      </c>
      <c r="B1210" s="18" t="s">
        <v>1909</v>
      </c>
      <c r="C1210" s="19">
        <v>40590</v>
      </c>
      <c r="D1210" s="18" t="s">
        <v>2596</v>
      </c>
      <c r="E1210" s="37">
        <v>0</v>
      </c>
      <c r="F1210" s="37">
        <v>1</v>
      </c>
      <c r="G1210" s="37">
        <v>1</v>
      </c>
      <c r="H1210" s="31">
        <v>1</v>
      </c>
      <c r="I1210" s="61"/>
      <c r="J1210" s="61"/>
      <c r="K1210" s="61"/>
      <c r="L1210" s="42">
        <v>6</v>
      </c>
      <c r="M1210" s="18"/>
      <c r="X1210" s="18" t="s">
        <v>2597</v>
      </c>
    </row>
    <row r="1211" spans="1:24" ht="12.75">
      <c r="A1211" s="18" t="s">
        <v>982</v>
      </c>
      <c r="B1211" s="18" t="s">
        <v>1909</v>
      </c>
      <c r="C1211" s="19">
        <v>40590</v>
      </c>
      <c r="D1211" s="18" t="s">
        <v>2598</v>
      </c>
      <c r="E1211" s="37">
        <v>0</v>
      </c>
      <c r="F1211" s="37">
        <v>0.63</v>
      </c>
      <c r="G1211" s="37">
        <v>0.63</v>
      </c>
      <c r="H1211" s="39">
        <v>0.62</v>
      </c>
      <c r="I1211" s="60"/>
      <c r="J1211" s="60"/>
      <c r="K1211" s="60"/>
      <c r="L1211" s="42">
        <v>19</v>
      </c>
      <c r="M1211" s="18"/>
      <c r="X1211" s="18" t="s">
        <v>2597</v>
      </c>
    </row>
    <row r="1212" spans="1:24" ht="12.75">
      <c r="A1212" s="18" t="s">
        <v>2421</v>
      </c>
      <c r="B1212" s="18" t="s">
        <v>2599</v>
      </c>
      <c r="C1212" s="18"/>
      <c r="D1212" s="18" t="s">
        <v>2600</v>
      </c>
      <c r="E1212" s="37">
        <v>0</v>
      </c>
      <c r="F1212" s="44">
        <v>0.85</v>
      </c>
      <c r="G1212" s="44">
        <v>0.85</v>
      </c>
      <c r="H1212" s="39">
        <v>0.84</v>
      </c>
      <c r="I1212" s="60"/>
      <c r="J1212" s="60"/>
      <c r="K1212" s="60"/>
      <c r="L1212" s="42">
        <v>13.5</v>
      </c>
      <c r="M1212" s="18"/>
      <c r="N1212" s="43" t="s">
        <v>36</v>
      </c>
      <c r="X1212" s="18" t="s">
        <v>2601</v>
      </c>
    </row>
    <row r="1213" spans="1:24" ht="12.75">
      <c r="A1213" s="18" t="s">
        <v>2421</v>
      </c>
      <c r="B1213" s="18" t="s">
        <v>2599</v>
      </c>
      <c r="C1213" s="18"/>
      <c r="D1213" s="18" t="s">
        <v>2602</v>
      </c>
      <c r="E1213" s="37">
        <v>0</v>
      </c>
      <c r="F1213" s="44">
        <v>0.7</v>
      </c>
      <c r="G1213" s="44">
        <v>0.7</v>
      </c>
      <c r="H1213" s="39">
        <v>0.69499999999999995</v>
      </c>
      <c r="I1213" s="60"/>
      <c r="J1213" s="60"/>
      <c r="K1213" s="60"/>
      <c r="L1213" s="42"/>
      <c r="M1213" s="18"/>
      <c r="X1213" s="18" t="s">
        <v>2601</v>
      </c>
    </row>
    <row r="1214" spans="1:24" ht="12.75">
      <c r="A1214" s="18" t="s">
        <v>2421</v>
      </c>
      <c r="B1214" s="18" t="s">
        <v>2599</v>
      </c>
      <c r="C1214" s="18"/>
      <c r="D1214" s="18" t="s">
        <v>2603</v>
      </c>
      <c r="E1214" s="37">
        <v>0</v>
      </c>
      <c r="F1214" s="44">
        <v>0.3</v>
      </c>
      <c r="G1214" s="44">
        <v>0.3</v>
      </c>
      <c r="H1214" s="39">
        <v>0.29499999999999998</v>
      </c>
      <c r="I1214" s="60"/>
      <c r="J1214" s="60"/>
      <c r="K1214" s="60"/>
      <c r="L1214" s="42"/>
      <c r="M1214" s="18"/>
      <c r="X1214" s="18" t="s">
        <v>2604</v>
      </c>
    </row>
    <row r="1215" spans="1:24" ht="12.75">
      <c r="A1215" s="18" t="s">
        <v>2421</v>
      </c>
      <c r="B1215" s="18" t="s">
        <v>2599</v>
      </c>
      <c r="C1215" s="18"/>
      <c r="D1215" s="18" t="s">
        <v>2605</v>
      </c>
      <c r="E1215" s="37">
        <v>0</v>
      </c>
      <c r="F1215" s="44">
        <v>1</v>
      </c>
      <c r="G1215" s="44">
        <v>1</v>
      </c>
      <c r="H1215" s="39">
        <v>0.995</v>
      </c>
      <c r="I1215" s="60"/>
      <c r="J1215" s="60"/>
      <c r="K1215" s="60"/>
      <c r="L1215" s="42">
        <v>13</v>
      </c>
      <c r="M1215" s="18"/>
      <c r="X1215" s="18" t="s">
        <v>2606</v>
      </c>
    </row>
    <row r="1216" spans="1:24" ht="12.75">
      <c r="A1216" s="18" t="s">
        <v>2421</v>
      </c>
      <c r="B1216" s="18" t="s">
        <v>2599</v>
      </c>
      <c r="C1216" s="18"/>
      <c r="D1216" s="18" t="s">
        <v>2607</v>
      </c>
      <c r="E1216" s="37">
        <v>0</v>
      </c>
      <c r="F1216" s="44">
        <v>0.72</v>
      </c>
      <c r="G1216" s="44">
        <v>0.72</v>
      </c>
      <c r="H1216" s="39">
        <v>0.71499999999999997</v>
      </c>
      <c r="I1216" s="60"/>
      <c r="J1216" s="60"/>
      <c r="K1216" s="60"/>
      <c r="L1216" s="42"/>
      <c r="M1216" s="18"/>
      <c r="X1216" s="18" t="s">
        <v>2608</v>
      </c>
    </row>
    <row r="1217" spans="1:24" ht="12.75">
      <c r="A1217" s="18" t="s">
        <v>654</v>
      </c>
      <c r="B1217" s="18" t="s">
        <v>977</v>
      </c>
      <c r="C1217" s="19">
        <v>18951</v>
      </c>
      <c r="D1217" s="18" t="s">
        <v>2609</v>
      </c>
      <c r="E1217" s="37">
        <v>0</v>
      </c>
      <c r="F1217" s="44">
        <v>1</v>
      </c>
      <c r="G1217" s="44">
        <v>1</v>
      </c>
      <c r="H1217" s="39">
        <v>1</v>
      </c>
      <c r="I1217" s="60"/>
      <c r="J1217" s="60"/>
      <c r="K1217" s="60"/>
      <c r="L1217" s="42">
        <v>12</v>
      </c>
      <c r="M1217" s="18"/>
      <c r="N1217" s="43" t="s">
        <v>28</v>
      </c>
      <c r="X1217" s="18" t="s">
        <v>2610</v>
      </c>
    </row>
    <row r="1218" spans="1:24" ht="12.75">
      <c r="A1218" s="18" t="s">
        <v>654</v>
      </c>
      <c r="B1218" s="18" t="s">
        <v>977</v>
      </c>
      <c r="C1218" s="19">
        <v>18951</v>
      </c>
      <c r="D1218" s="18" t="s">
        <v>2611</v>
      </c>
      <c r="E1218" s="37">
        <v>0</v>
      </c>
      <c r="F1218" s="44">
        <v>0.42</v>
      </c>
      <c r="G1218" s="44">
        <v>0.42</v>
      </c>
      <c r="H1218" s="39">
        <v>0.42</v>
      </c>
      <c r="I1218" s="60"/>
      <c r="J1218" s="60"/>
      <c r="K1218" s="60"/>
      <c r="L1218" s="42"/>
      <c r="M1218" s="18"/>
      <c r="X1218" s="18" t="s">
        <v>2612</v>
      </c>
    </row>
    <row r="1219" spans="1:24" ht="12.75">
      <c r="A1219" s="18" t="s">
        <v>2421</v>
      </c>
      <c r="B1219" s="18" t="s">
        <v>2613</v>
      </c>
      <c r="C1219" s="19"/>
      <c r="D1219" s="18" t="s">
        <v>2614</v>
      </c>
      <c r="E1219" s="37">
        <v>0</v>
      </c>
      <c r="F1219" s="44">
        <v>0.85</v>
      </c>
      <c r="G1219" s="44">
        <v>0.85</v>
      </c>
      <c r="H1219" s="39">
        <v>0.84</v>
      </c>
      <c r="I1219" s="60"/>
      <c r="J1219" s="60"/>
      <c r="K1219" s="60"/>
      <c r="L1219" s="42">
        <v>18.5</v>
      </c>
      <c r="M1219" s="18"/>
      <c r="N1219" s="43" t="s">
        <v>36</v>
      </c>
      <c r="X1219" s="18" t="s">
        <v>2604</v>
      </c>
    </row>
    <row r="1220" spans="1:24" ht="12.75">
      <c r="A1220" s="18" t="s">
        <v>2421</v>
      </c>
      <c r="B1220" s="18" t="s">
        <v>2613</v>
      </c>
      <c r="C1220" s="19"/>
      <c r="D1220" s="18" t="s">
        <v>2615</v>
      </c>
      <c r="E1220" s="37">
        <v>0</v>
      </c>
      <c r="F1220" s="44">
        <v>0.42670000000000002</v>
      </c>
      <c r="G1220" s="44">
        <v>0.42670000000000002</v>
      </c>
      <c r="H1220" s="39">
        <v>0.66500000000000004</v>
      </c>
      <c r="I1220" s="60"/>
      <c r="J1220" s="60"/>
      <c r="K1220" s="60"/>
      <c r="L1220" s="42"/>
      <c r="M1220" s="18"/>
      <c r="X1220" s="18" t="s">
        <v>2604</v>
      </c>
    </row>
    <row r="1221" spans="1:24" ht="12.75">
      <c r="A1221" s="18" t="s">
        <v>2421</v>
      </c>
      <c r="B1221" s="18" t="s">
        <v>2613</v>
      </c>
      <c r="C1221" s="19"/>
      <c r="D1221" s="18" t="s">
        <v>2616</v>
      </c>
      <c r="E1221" s="37">
        <v>0</v>
      </c>
      <c r="F1221" s="44">
        <v>1</v>
      </c>
      <c r="G1221" s="44">
        <v>1</v>
      </c>
      <c r="H1221" s="39">
        <v>0.99</v>
      </c>
      <c r="I1221" s="60"/>
      <c r="J1221" s="60"/>
      <c r="K1221" s="60"/>
      <c r="L1221" s="42">
        <v>13</v>
      </c>
      <c r="M1221" s="18"/>
      <c r="X1221" s="18" t="s">
        <v>2617</v>
      </c>
    </row>
    <row r="1222" spans="1:24" ht="12.75">
      <c r="A1222" s="18" t="s">
        <v>2421</v>
      </c>
      <c r="B1222" s="18" t="s">
        <v>2613</v>
      </c>
      <c r="C1222" s="19"/>
      <c r="D1222" s="18" t="s">
        <v>2618</v>
      </c>
      <c r="E1222" s="37">
        <v>0</v>
      </c>
      <c r="F1222" s="44">
        <v>0.49</v>
      </c>
      <c r="G1222" s="44">
        <v>0.49</v>
      </c>
      <c r="H1222" s="39">
        <v>0.47499999999999998</v>
      </c>
      <c r="I1222" s="60"/>
      <c r="J1222" s="60"/>
      <c r="K1222" s="60"/>
      <c r="L1222" s="18"/>
      <c r="M1222" s="18"/>
      <c r="X1222" s="18" t="s">
        <v>2617</v>
      </c>
    </row>
    <row r="1223" spans="1:24" ht="12.75">
      <c r="A1223" s="18" t="s">
        <v>2421</v>
      </c>
      <c r="B1223" s="18" t="s">
        <v>2619</v>
      </c>
      <c r="C1223" s="19"/>
      <c r="D1223" s="18" t="s">
        <v>2620</v>
      </c>
      <c r="E1223" s="37">
        <v>0</v>
      </c>
      <c r="F1223" s="44">
        <v>1.01</v>
      </c>
      <c r="G1223" s="44">
        <v>1.01</v>
      </c>
      <c r="H1223" s="39">
        <v>1</v>
      </c>
      <c r="I1223" s="60"/>
      <c r="J1223" s="60"/>
      <c r="K1223" s="60"/>
      <c r="L1223" s="42">
        <v>13</v>
      </c>
      <c r="M1223" s="18"/>
      <c r="X1223" s="18" t="s">
        <v>2621</v>
      </c>
    </row>
    <row r="1224" spans="1:24" ht="12.75">
      <c r="A1224" s="18" t="s">
        <v>2421</v>
      </c>
      <c r="B1224" s="18" t="s">
        <v>2619</v>
      </c>
      <c r="C1224" s="19"/>
      <c r="D1224" s="18" t="s">
        <v>2622</v>
      </c>
      <c r="E1224" s="37">
        <v>0</v>
      </c>
      <c r="F1224" s="44">
        <v>0.55000000000000004</v>
      </c>
      <c r="G1224" s="44">
        <v>0.55000000000000004</v>
      </c>
      <c r="H1224" s="39">
        <v>0.54500000000000004</v>
      </c>
      <c r="I1224" s="60"/>
      <c r="J1224" s="60"/>
      <c r="K1224" s="60"/>
      <c r="L1224" s="42"/>
      <c r="M1224" s="18"/>
      <c r="X1224" s="18" t="s">
        <v>2621</v>
      </c>
    </row>
    <row r="1225" spans="1:24" ht="12.75">
      <c r="A1225" s="18" t="s">
        <v>2421</v>
      </c>
      <c r="B1225" s="18" t="s">
        <v>2619</v>
      </c>
      <c r="C1225" s="19"/>
      <c r="D1225" s="18" t="s">
        <v>2623</v>
      </c>
      <c r="E1225" s="37">
        <v>0</v>
      </c>
      <c r="F1225" s="44">
        <v>1</v>
      </c>
      <c r="G1225" s="44">
        <v>1</v>
      </c>
      <c r="H1225" s="39">
        <v>1</v>
      </c>
      <c r="I1225" s="60"/>
      <c r="J1225" s="60"/>
      <c r="K1225" s="60"/>
      <c r="L1225" s="42">
        <v>11</v>
      </c>
      <c r="M1225" s="18"/>
      <c r="N1225" s="43" t="s">
        <v>36</v>
      </c>
      <c r="X1225" s="18" t="s">
        <v>2624</v>
      </c>
    </row>
    <row r="1226" spans="1:24" ht="12.75">
      <c r="A1226" s="18" t="s">
        <v>2421</v>
      </c>
      <c r="B1226" s="18" t="s">
        <v>2619</v>
      </c>
      <c r="C1226" s="19"/>
      <c r="D1226" s="18" t="s">
        <v>2625</v>
      </c>
      <c r="E1226" s="37">
        <v>0</v>
      </c>
      <c r="F1226" s="44">
        <v>0.63</v>
      </c>
      <c r="G1226" s="44">
        <v>0.63</v>
      </c>
      <c r="H1226" s="39">
        <v>0.63</v>
      </c>
      <c r="I1226" s="60"/>
      <c r="J1226" s="60"/>
      <c r="K1226" s="60"/>
      <c r="L1226" s="18"/>
      <c r="M1226" s="18"/>
      <c r="X1226" s="18" t="s">
        <v>2624</v>
      </c>
    </row>
    <row r="1227" spans="1:24" ht="12.75">
      <c r="A1227" s="18" t="s">
        <v>944</v>
      </c>
      <c r="B1227" s="18" t="s">
        <v>2626</v>
      </c>
      <c r="C1227" s="19">
        <v>27936</v>
      </c>
      <c r="D1227" s="18" t="s">
        <v>2627</v>
      </c>
      <c r="E1227" s="37">
        <v>0</v>
      </c>
      <c r="F1227" s="44">
        <v>0.6</v>
      </c>
      <c r="G1227" s="44">
        <v>0.6</v>
      </c>
      <c r="H1227" s="39">
        <v>0.59199999999999997</v>
      </c>
      <c r="I1227" s="60"/>
      <c r="J1227" s="60"/>
      <c r="K1227" s="60"/>
      <c r="L1227" s="42">
        <v>9.6999999999999993</v>
      </c>
      <c r="M1227" s="18"/>
      <c r="X1227" s="18" t="s">
        <v>2628</v>
      </c>
    </row>
    <row r="1228" spans="1:24" ht="12.75">
      <c r="A1228" s="18" t="s">
        <v>944</v>
      </c>
      <c r="B1228" s="18" t="s">
        <v>2626</v>
      </c>
      <c r="C1228" s="19">
        <v>27936</v>
      </c>
      <c r="D1228" s="18" t="s">
        <v>2629</v>
      </c>
      <c r="E1228" s="37">
        <v>0</v>
      </c>
      <c r="F1228" s="44">
        <v>0.67</v>
      </c>
      <c r="G1228" s="44">
        <v>0.67</v>
      </c>
      <c r="H1228" s="39">
        <v>0.66</v>
      </c>
      <c r="I1228" s="60"/>
      <c r="J1228" s="60"/>
      <c r="K1228" s="60"/>
      <c r="L1228" s="42">
        <v>8.6999999999999993</v>
      </c>
      <c r="M1228" s="18"/>
      <c r="N1228" s="43" t="s">
        <v>36</v>
      </c>
      <c r="X1228" s="18" t="s">
        <v>2630</v>
      </c>
    </row>
    <row r="1229" spans="1:24" ht="12.75">
      <c r="A1229" s="18" t="s">
        <v>563</v>
      </c>
      <c r="B1229" s="18" t="s">
        <v>2631</v>
      </c>
      <c r="C1229" s="19">
        <v>14407</v>
      </c>
      <c r="D1229" s="18" t="s">
        <v>2632</v>
      </c>
      <c r="E1229" s="37">
        <v>0</v>
      </c>
      <c r="F1229" s="44">
        <v>0.7</v>
      </c>
      <c r="G1229" s="44">
        <v>0.7</v>
      </c>
      <c r="H1229" s="39">
        <v>0.69499999999999995</v>
      </c>
      <c r="I1229" s="60"/>
      <c r="J1229" s="60"/>
      <c r="K1229" s="60"/>
      <c r="L1229" s="42">
        <v>13.5</v>
      </c>
      <c r="M1229" s="18"/>
      <c r="X1229" s="18" t="s">
        <v>2633</v>
      </c>
    </row>
    <row r="1230" spans="1:24" ht="12.75">
      <c r="A1230" s="18" t="s">
        <v>563</v>
      </c>
      <c r="B1230" s="18" t="s">
        <v>2631</v>
      </c>
      <c r="C1230" s="19">
        <v>14407</v>
      </c>
      <c r="D1230" s="18" t="s">
        <v>2634</v>
      </c>
      <c r="E1230" s="37">
        <v>0</v>
      </c>
      <c r="F1230" s="44">
        <v>0.68</v>
      </c>
      <c r="G1230" s="44">
        <v>0.68</v>
      </c>
      <c r="H1230" s="39">
        <v>0.67500000000000004</v>
      </c>
      <c r="I1230" s="60"/>
      <c r="J1230" s="60"/>
      <c r="K1230" s="60"/>
      <c r="L1230" s="42">
        <v>12</v>
      </c>
      <c r="M1230" s="18"/>
      <c r="N1230" s="43" t="s">
        <v>36</v>
      </c>
      <c r="X1230" s="18" t="s">
        <v>2635</v>
      </c>
    </row>
    <row r="1231" spans="1:24" ht="12.75">
      <c r="A1231" s="18" t="s">
        <v>2421</v>
      </c>
      <c r="B1231" s="18" t="s">
        <v>2636</v>
      </c>
      <c r="C1231" s="19"/>
      <c r="D1231" s="18" t="s">
        <v>2637</v>
      </c>
      <c r="E1231" s="37">
        <v>0</v>
      </c>
      <c r="F1231" s="44">
        <v>0.99</v>
      </c>
      <c r="G1231" s="44">
        <v>0.99</v>
      </c>
      <c r="H1231" s="39">
        <v>0.98499999999999999</v>
      </c>
      <c r="I1231" s="60"/>
      <c r="J1231" s="60"/>
      <c r="K1231" s="60"/>
      <c r="L1231" s="42">
        <v>13</v>
      </c>
      <c r="M1231" s="18"/>
      <c r="X1231" s="18" t="s">
        <v>2617</v>
      </c>
    </row>
    <row r="1232" spans="1:24" ht="12.75">
      <c r="A1232" s="18" t="s">
        <v>2421</v>
      </c>
      <c r="B1232" s="18" t="s">
        <v>2636</v>
      </c>
      <c r="C1232" s="19"/>
      <c r="D1232" s="18" t="s">
        <v>2638</v>
      </c>
      <c r="E1232" s="37">
        <v>0</v>
      </c>
      <c r="F1232" s="44">
        <v>1</v>
      </c>
      <c r="G1232" s="44">
        <v>1</v>
      </c>
      <c r="H1232" s="39">
        <v>0.995</v>
      </c>
      <c r="I1232" s="60"/>
      <c r="J1232" s="60"/>
      <c r="K1232" s="60"/>
      <c r="L1232" s="42">
        <v>11</v>
      </c>
      <c r="M1232" s="18"/>
      <c r="N1232" s="43" t="s">
        <v>36</v>
      </c>
      <c r="X1232" s="18" t="s">
        <v>2639</v>
      </c>
    </row>
    <row r="1233" spans="1:24" ht="12.75">
      <c r="A1233" s="18" t="s">
        <v>2421</v>
      </c>
      <c r="B1233" s="18" t="s">
        <v>2636</v>
      </c>
      <c r="C1233" s="19"/>
      <c r="D1233" s="18" t="s">
        <v>2640</v>
      </c>
      <c r="E1233" s="37">
        <v>0</v>
      </c>
      <c r="F1233" s="44">
        <v>0.66</v>
      </c>
      <c r="G1233" s="44">
        <v>0.66</v>
      </c>
      <c r="H1233" s="39">
        <v>0.45500000000000002</v>
      </c>
      <c r="I1233" s="60"/>
      <c r="J1233" s="60"/>
      <c r="K1233" s="60"/>
      <c r="L1233" s="42">
        <v>1</v>
      </c>
      <c r="M1233" s="18"/>
      <c r="X1233" s="18" t="s">
        <v>2624</v>
      </c>
    </row>
    <row r="1234" spans="1:24" ht="12.75">
      <c r="A1234" s="18" t="s">
        <v>2421</v>
      </c>
      <c r="B1234" s="18" t="s">
        <v>2641</v>
      </c>
      <c r="C1234" s="19"/>
      <c r="D1234" s="18" t="s">
        <v>2642</v>
      </c>
      <c r="E1234" s="37">
        <v>0</v>
      </c>
      <c r="F1234" s="44">
        <v>1</v>
      </c>
      <c r="G1234" s="44">
        <v>1</v>
      </c>
      <c r="H1234" s="39">
        <v>0.78500000000000003</v>
      </c>
      <c r="I1234" s="60"/>
      <c r="J1234" s="60"/>
      <c r="K1234" s="60"/>
      <c r="L1234" s="42">
        <v>10.5</v>
      </c>
      <c r="M1234" s="18"/>
      <c r="N1234" s="43" t="s">
        <v>36</v>
      </c>
      <c r="X1234" s="18" t="s">
        <v>2643</v>
      </c>
    </row>
    <row r="1235" spans="1:24" ht="12.75">
      <c r="A1235" s="18" t="s">
        <v>2421</v>
      </c>
      <c r="B1235" s="18" t="s">
        <v>2641</v>
      </c>
      <c r="C1235" s="19"/>
      <c r="D1235" s="18" t="s">
        <v>2644</v>
      </c>
      <c r="E1235" s="37">
        <v>0</v>
      </c>
      <c r="F1235" s="44">
        <v>0.3</v>
      </c>
      <c r="G1235" s="44">
        <v>0.3</v>
      </c>
      <c r="H1235" s="39">
        <v>0.3</v>
      </c>
      <c r="I1235" s="60"/>
      <c r="J1235" s="60"/>
      <c r="K1235" s="60"/>
      <c r="L1235" s="42"/>
      <c r="M1235" s="18"/>
      <c r="X1235" s="18" t="s">
        <v>2645</v>
      </c>
    </row>
    <row r="1236" spans="1:24" ht="12.75">
      <c r="A1236" s="18" t="s">
        <v>2421</v>
      </c>
      <c r="B1236" s="18" t="s">
        <v>2641</v>
      </c>
      <c r="C1236" s="19"/>
      <c r="D1236" s="18" t="s">
        <v>2646</v>
      </c>
      <c r="E1236" s="37">
        <v>0</v>
      </c>
      <c r="F1236" s="44">
        <v>0.87</v>
      </c>
      <c r="G1236" s="44">
        <v>0.87</v>
      </c>
      <c r="H1236" s="39">
        <v>0.81499999999999995</v>
      </c>
      <c r="I1236" s="60"/>
      <c r="J1236" s="60"/>
      <c r="K1236" s="60"/>
      <c r="L1236" s="42">
        <v>9.1999999999999993</v>
      </c>
      <c r="M1236" s="18"/>
      <c r="X1236" s="18" t="s">
        <v>2617</v>
      </c>
    </row>
    <row r="1237" spans="1:24" ht="12.75">
      <c r="A1237" s="18" t="s">
        <v>2421</v>
      </c>
      <c r="B1237" s="18" t="s">
        <v>2647</v>
      </c>
      <c r="C1237" s="19"/>
      <c r="D1237" s="18" t="s">
        <v>2648</v>
      </c>
      <c r="E1237" s="37">
        <v>0</v>
      </c>
      <c r="F1237" s="44">
        <v>0.88</v>
      </c>
      <c r="G1237" s="44">
        <v>0.88</v>
      </c>
      <c r="H1237" s="39">
        <v>0.875</v>
      </c>
      <c r="I1237" s="60"/>
      <c r="J1237" s="60"/>
      <c r="K1237" s="60"/>
      <c r="L1237" s="42">
        <v>11.5</v>
      </c>
      <c r="M1237" s="18"/>
      <c r="N1237" s="43" t="s">
        <v>36</v>
      </c>
      <c r="X1237" s="18" t="s">
        <v>2639</v>
      </c>
    </row>
    <row r="1238" spans="1:24" ht="12.75">
      <c r="A1238" s="18" t="s">
        <v>2421</v>
      </c>
      <c r="B1238" s="18" t="s">
        <v>2647</v>
      </c>
      <c r="C1238" s="19"/>
      <c r="D1238" s="18" t="s">
        <v>2649</v>
      </c>
      <c r="E1238" s="37">
        <v>0</v>
      </c>
      <c r="F1238" s="44">
        <v>0.91</v>
      </c>
      <c r="G1238" s="44">
        <v>0.91</v>
      </c>
      <c r="H1238" s="39">
        <v>0.9</v>
      </c>
      <c r="I1238" s="60"/>
      <c r="J1238" s="60"/>
      <c r="K1238" s="60"/>
      <c r="L1238" s="42"/>
      <c r="M1238" s="18"/>
      <c r="X1238" s="18" t="s">
        <v>2650</v>
      </c>
    </row>
    <row r="1239" spans="1:24" ht="12.75">
      <c r="A1239" s="18" t="s">
        <v>982</v>
      </c>
      <c r="B1239" s="18" t="s">
        <v>2651</v>
      </c>
      <c r="C1239" s="19">
        <v>40521</v>
      </c>
      <c r="D1239" s="18" t="s">
        <v>2652</v>
      </c>
      <c r="E1239" s="37">
        <v>0</v>
      </c>
      <c r="F1239" s="44">
        <v>1</v>
      </c>
      <c r="G1239" s="44">
        <v>1</v>
      </c>
      <c r="H1239" s="39">
        <v>1.05</v>
      </c>
      <c r="I1239" s="60"/>
      <c r="J1239" s="60"/>
      <c r="K1239" s="60"/>
      <c r="L1239" s="42">
        <v>9</v>
      </c>
      <c r="M1239" s="18"/>
      <c r="N1239" s="43" t="s">
        <v>36</v>
      </c>
      <c r="X1239" s="18" t="s">
        <v>2653</v>
      </c>
    </row>
    <row r="1240" spans="1:24" ht="12.75">
      <c r="A1240" s="18" t="s">
        <v>982</v>
      </c>
      <c r="B1240" s="18" t="s">
        <v>2651</v>
      </c>
      <c r="C1240" s="19">
        <v>40521</v>
      </c>
      <c r="D1240" s="18" t="s">
        <v>2654</v>
      </c>
      <c r="E1240" s="37">
        <v>0</v>
      </c>
      <c r="F1240" s="44">
        <v>0.39</v>
      </c>
      <c r="G1240" s="44">
        <v>0.39</v>
      </c>
      <c r="H1240" s="39">
        <v>0.38500000000000001</v>
      </c>
      <c r="I1240" s="60"/>
      <c r="J1240" s="60"/>
      <c r="K1240" s="60"/>
      <c r="L1240" s="42"/>
      <c r="M1240" s="18"/>
      <c r="X1240" s="18" t="s">
        <v>2655</v>
      </c>
    </row>
    <row r="1241" spans="1:24" ht="12.75">
      <c r="A1241" s="18" t="s">
        <v>982</v>
      </c>
      <c r="B1241" s="18" t="s">
        <v>2651</v>
      </c>
      <c r="C1241" s="19">
        <v>40521</v>
      </c>
      <c r="D1241" s="18" t="s">
        <v>2656</v>
      </c>
      <c r="E1241" s="37">
        <v>0</v>
      </c>
      <c r="F1241" s="44">
        <v>1</v>
      </c>
      <c r="G1241" s="44">
        <v>1</v>
      </c>
      <c r="H1241" s="39">
        <v>1</v>
      </c>
      <c r="I1241" s="60"/>
      <c r="J1241" s="60"/>
      <c r="K1241" s="60"/>
      <c r="L1241" s="42">
        <v>10.5</v>
      </c>
      <c r="M1241" s="18"/>
      <c r="X1241" s="18" t="s">
        <v>2657</v>
      </c>
    </row>
    <row r="1242" spans="1:24" ht="12.75">
      <c r="A1242" s="18" t="s">
        <v>982</v>
      </c>
      <c r="B1242" s="18" t="s">
        <v>2651</v>
      </c>
      <c r="C1242" s="19">
        <v>40521</v>
      </c>
      <c r="D1242" s="18" t="s">
        <v>2658</v>
      </c>
      <c r="E1242" s="37">
        <v>0</v>
      </c>
      <c r="F1242" s="44">
        <v>0.34</v>
      </c>
      <c r="G1242" s="44">
        <v>0.34</v>
      </c>
      <c r="H1242" s="39">
        <v>0.35499999999999998</v>
      </c>
      <c r="I1242" s="60"/>
      <c r="J1242" s="60"/>
      <c r="K1242" s="60"/>
      <c r="L1242" s="42"/>
      <c r="M1242" s="18"/>
      <c r="X1242" s="18" t="s">
        <v>2659</v>
      </c>
    </row>
    <row r="1243" spans="1:24" ht="12.75">
      <c r="A1243" s="18" t="s">
        <v>563</v>
      </c>
      <c r="B1243" s="18" t="s">
        <v>2660</v>
      </c>
      <c r="C1243" s="19">
        <v>49180</v>
      </c>
      <c r="D1243" s="18" t="s">
        <v>2661</v>
      </c>
      <c r="E1243" s="37">
        <v>0</v>
      </c>
      <c r="F1243" s="44">
        <v>1</v>
      </c>
      <c r="G1243" s="44">
        <v>1</v>
      </c>
      <c r="H1243" s="39">
        <v>1</v>
      </c>
      <c r="I1243" s="60"/>
      <c r="J1243" s="60"/>
      <c r="K1243" s="60"/>
      <c r="L1243" s="42">
        <v>12</v>
      </c>
      <c r="M1243" s="18"/>
      <c r="N1243" s="43" t="s">
        <v>36</v>
      </c>
      <c r="X1243" s="18" t="s">
        <v>2662</v>
      </c>
    </row>
    <row r="1244" spans="1:24" ht="12.75">
      <c r="A1244" s="18" t="s">
        <v>563</v>
      </c>
      <c r="B1244" s="18" t="s">
        <v>2660</v>
      </c>
      <c r="C1244" s="19">
        <v>49180</v>
      </c>
      <c r="D1244" s="18" t="s">
        <v>2663</v>
      </c>
      <c r="E1244" s="37">
        <v>0</v>
      </c>
      <c r="F1244" s="44">
        <v>0.69</v>
      </c>
      <c r="G1244" s="44">
        <v>0.69</v>
      </c>
      <c r="H1244" s="39">
        <v>0.68</v>
      </c>
      <c r="I1244" s="60"/>
      <c r="J1244" s="60"/>
      <c r="K1244" s="60"/>
      <c r="L1244" s="42"/>
      <c r="M1244" s="18"/>
      <c r="X1244" s="18" t="s">
        <v>2662</v>
      </c>
    </row>
    <row r="1245" spans="1:24" ht="12.75">
      <c r="A1245" s="18" t="s">
        <v>563</v>
      </c>
      <c r="B1245" s="18" t="s">
        <v>2660</v>
      </c>
      <c r="C1245" s="19">
        <v>49180</v>
      </c>
      <c r="D1245" s="18" t="s">
        <v>2664</v>
      </c>
      <c r="E1245" s="37">
        <v>0</v>
      </c>
      <c r="F1245" s="44">
        <v>1</v>
      </c>
      <c r="G1245" s="44">
        <v>1</v>
      </c>
      <c r="H1245" s="39">
        <v>1</v>
      </c>
      <c r="I1245" s="60"/>
      <c r="J1245" s="60"/>
      <c r="K1245" s="60"/>
      <c r="L1245" s="42">
        <v>11.5</v>
      </c>
      <c r="M1245" s="18"/>
      <c r="X1245" s="18" t="s">
        <v>2665</v>
      </c>
    </row>
    <row r="1246" spans="1:24" ht="12.75">
      <c r="A1246" s="18" t="s">
        <v>563</v>
      </c>
      <c r="B1246" s="18" t="s">
        <v>2660</v>
      </c>
      <c r="C1246" s="19">
        <v>49180</v>
      </c>
      <c r="D1246" s="18" t="s">
        <v>2666</v>
      </c>
      <c r="E1246" s="37">
        <v>0</v>
      </c>
      <c r="F1246" s="44">
        <v>0.65</v>
      </c>
      <c r="G1246" s="44">
        <v>0.65</v>
      </c>
      <c r="H1246" s="39">
        <v>0.64</v>
      </c>
      <c r="I1246" s="60"/>
      <c r="J1246" s="60"/>
      <c r="K1246" s="60"/>
      <c r="L1246" s="42"/>
      <c r="M1246" s="18"/>
      <c r="X1246" s="18" t="s">
        <v>2667</v>
      </c>
    </row>
    <row r="1247" spans="1:24" ht="12.75">
      <c r="A1247" s="18" t="s">
        <v>563</v>
      </c>
      <c r="B1247" s="18" t="s">
        <v>2668</v>
      </c>
      <c r="C1247" s="19">
        <v>49176</v>
      </c>
      <c r="D1247" s="18" t="s">
        <v>2669</v>
      </c>
      <c r="E1247" s="37">
        <v>0</v>
      </c>
      <c r="F1247" s="44">
        <v>1</v>
      </c>
      <c r="G1247" s="44">
        <v>1</v>
      </c>
      <c r="H1247" s="39">
        <v>0.995</v>
      </c>
      <c r="I1247" s="60"/>
      <c r="J1247" s="60"/>
      <c r="K1247" s="60"/>
      <c r="L1247" s="42">
        <v>14</v>
      </c>
      <c r="M1247" s="18"/>
      <c r="X1247" s="18" t="s">
        <v>2670</v>
      </c>
    </row>
    <row r="1248" spans="1:24" ht="12.75">
      <c r="A1248" s="18" t="s">
        <v>563</v>
      </c>
      <c r="B1248" s="18" t="s">
        <v>2668</v>
      </c>
      <c r="C1248" s="19">
        <v>49176</v>
      </c>
      <c r="D1248" s="18" t="s">
        <v>2671</v>
      </c>
      <c r="E1248" s="37">
        <v>0</v>
      </c>
      <c r="F1248" s="44">
        <v>0.34</v>
      </c>
      <c r="G1248" s="44">
        <v>0.34</v>
      </c>
      <c r="H1248" s="39">
        <v>0.33</v>
      </c>
      <c r="I1248" s="60"/>
      <c r="J1248" s="60"/>
      <c r="K1248" s="60"/>
      <c r="L1248" s="42"/>
      <c r="M1248" s="18"/>
      <c r="X1248" s="18" t="s">
        <v>2670</v>
      </c>
    </row>
    <row r="1249" spans="1:24" ht="12.75">
      <c r="A1249" s="18" t="s">
        <v>563</v>
      </c>
      <c r="B1249" s="18" t="s">
        <v>2668</v>
      </c>
      <c r="C1249" s="19">
        <v>49176</v>
      </c>
      <c r="D1249" s="18" t="s">
        <v>2672</v>
      </c>
      <c r="E1249" s="37">
        <v>0</v>
      </c>
      <c r="F1249" s="44">
        <v>0.87</v>
      </c>
      <c r="G1249" s="44">
        <v>0.87</v>
      </c>
      <c r="H1249" s="39">
        <v>0.85</v>
      </c>
      <c r="I1249" s="60"/>
      <c r="J1249" s="60"/>
      <c r="K1249" s="60"/>
      <c r="L1249" s="42">
        <v>19</v>
      </c>
      <c r="M1249" s="18"/>
      <c r="N1249" s="43" t="s">
        <v>36</v>
      </c>
      <c r="X1249" s="18" t="s">
        <v>2673</v>
      </c>
    </row>
    <row r="1250" spans="1:24" ht="12.75">
      <c r="A1250" s="18" t="s">
        <v>563</v>
      </c>
      <c r="B1250" s="18" t="s">
        <v>2668</v>
      </c>
      <c r="C1250" s="19">
        <v>49176</v>
      </c>
      <c r="D1250" s="18" t="s">
        <v>2674</v>
      </c>
      <c r="E1250" s="37">
        <v>0</v>
      </c>
      <c r="F1250" s="44">
        <v>0.3</v>
      </c>
      <c r="G1250" s="44">
        <v>0.3</v>
      </c>
      <c r="H1250" s="39">
        <v>0.29499999999999998</v>
      </c>
      <c r="I1250" s="60"/>
      <c r="J1250" s="60"/>
      <c r="K1250" s="60"/>
      <c r="L1250" s="18"/>
      <c r="M1250" s="18"/>
      <c r="X1250" s="18" t="s">
        <v>2662</v>
      </c>
    </row>
    <row r="1251" spans="1:24" ht="12.75">
      <c r="A1251" s="18" t="s">
        <v>2675</v>
      </c>
      <c r="B1251" s="18" t="s">
        <v>2676</v>
      </c>
      <c r="C1251" s="19">
        <v>40535</v>
      </c>
      <c r="D1251" s="18" t="s">
        <v>2677</v>
      </c>
      <c r="E1251" s="37">
        <v>0</v>
      </c>
      <c r="F1251" s="44">
        <v>1</v>
      </c>
      <c r="G1251" s="44">
        <v>1</v>
      </c>
      <c r="H1251" s="39">
        <v>1</v>
      </c>
      <c r="I1251" s="60"/>
      <c r="J1251" s="60"/>
      <c r="K1251" s="60"/>
      <c r="L1251" s="42">
        <v>12</v>
      </c>
      <c r="M1251" s="18"/>
      <c r="X1251" s="18" t="s">
        <v>2678</v>
      </c>
    </row>
    <row r="1252" spans="1:24" ht="12.75">
      <c r="A1252" s="18" t="s">
        <v>2675</v>
      </c>
      <c r="B1252" s="18" t="s">
        <v>2676</v>
      </c>
      <c r="C1252" s="19">
        <v>40535</v>
      </c>
      <c r="D1252" s="18" t="s">
        <v>2679</v>
      </c>
      <c r="E1252" s="37">
        <v>0</v>
      </c>
      <c r="F1252" s="44">
        <v>0.41</v>
      </c>
      <c r="G1252" s="44">
        <v>0.41</v>
      </c>
      <c r="H1252" s="39">
        <v>0.4</v>
      </c>
      <c r="I1252" s="60"/>
      <c r="J1252" s="60"/>
      <c r="K1252" s="60"/>
      <c r="L1252" s="42"/>
      <c r="M1252" s="18"/>
      <c r="X1252" s="18" t="s">
        <v>2680</v>
      </c>
    </row>
    <row r="1253" spans="1:24" ht="12.75">
      <c r="A1253" s="18" t="s">
        <v>2675</v>
      </c>
      <c r="B1253" s="18" t="s">
        <v>2676</v>
      </c>
      <c r="C1253" s="19">
        <v>40535</v>
      </c>
      <c r="D1253" s="18" t="s">
        <v>2681</v>
      </c>
      <c r="E1253" s="37">
        <v>0</v>
      </c>
      <c r="F1253" s="44">
        <v>1</v>
      </c>
      <c r="G1253" s="44">
        <v>1</v>
      </c>
      <c r="H1253" s="39">
        <v>1</v>
      </c>
      <c r="I1253" s="60"/>
      <c r="J1253" s="60"/>
      <c r="K1253" s="60"/>
      <c r="L1253" s="42">
        <v>10.5</v>
      </c>
      <c r="M1253" s="18"/>
      <c r="N1253" s="43" t="s">
        <v>36</v>
      </c>
      <c r="X1253" s="18" t="s">
        <v>2682</v>
      </c>
    </row>
    <row r="1254" spans="1:24" ht="12.75">
      <c r="A1254" s="18" t="s">
        <v>2675</v>
      </c>
      <c r="B1254" s="18" t="s">
        <v>2676</v>
      </c>
      <c r="C1254" s="19">
        <v>40535</v>
      </c>
      <c r="D1254" s="18" t="s">
        <v>2683</v>
      </c>
      <c r="E1254" s="37">
        <v>0</v>
      </c>
      <c r="F1254" s="44">
        <v>0.59</v>
      </c>
      <c r="G1254" s="44">
        <v>0.59</v>
      </c>
      <c r="H1254" s="39">
        <v>0.58499999999999996</v>
      </c>
      <c r="I1254" s="60"/>
      <c r="J1254" s="60"/>
      <c r="K1254" s="60"/>
      <c r="L1254" s="42"/>
      <c r="M1254" s="18"/>
      <c r="X1254" s="18" t="s">
        <v>2684</v>
      </c>
    </row>
    <row r="1255" spans="1:24" ht="12.75">
      <c r="A1255" s="18" t="s">
        <v>563</v>
      </c>
      <c r="B1255" s="18" t="s">
        <v>2685</v>
      </c>
      <c r="C1255" s="19">
        <v>49294</v>
      </c>
      <c r="D1255" s="18" t="s">
        <v>2686</v>
      </c>
      <c r="E1255" s="37">
        <v>0</v>
      </c>
      <c r="F1255" s="44">
        <v>1</v>
      </c>
      <c r="G1255" s="44">
        <v>1</v>
      </c>
      <c r="H1255" s="39">
        <v>0.996</v>
      </c>
      <c r="I1255" s="60"/>
      <c r="J1255" s="60"/>
      <c r="K1255" s="60"/>
      <c r="L1255" s="42">
        <v>16.5</v>
      </c>
      <c r="M1255" s="18"/>
      <c r="N1255" s="43" t="s">
        <v>36</v>
      </c>
      <c r="X1255" s="18" t="s">
        <v>2687</v>
      </c>
    </row>
    <row r="1256" spans="1:24" ht="12.75">
      <c r="A1256" s="18" t="s">
        <v>563</v>
      </c>
      <c r="B1256" s="18" t="s">
        <v>2685</v>
      </c>
      <c r="C1256" s="19">
        <v>49294</v>
      </c>
      <c r="D1256" s="18" t="s">
        <v>2688</v>
      </c>
      <c r="E1256" s="37">
        <v>0</v>
      </c>
      <c r="F1256" s="44">
        <v>0.68</v>
      </c>
      <c r="G1256" s="44">
        <v>0.68</v>
      </c>
      <c r="H1256" s="39">
        <v>0.68500000000000005</v>
      </c>
      <c r="I1256" s="60"/>
      <c r="J1256" s="60"/>
      <c r="K1256" s="60"/>
      <c r="L1256" s="42"/>
      <c r="M1256" s="18"/>
      <c r="X1256" s="18" t="s">
        <v>2689</v>
      </c>
    </row>
    <row r="1257" spans="1:24" ht="12.75">
      <c r="A1257" s="18" t="s">
        <v>563</v>
      </c>
      <c r="B1257" s="18" t="s">
        <v>2685</v>
      </c>
      <c r="C1257" s="19">
        <v>49294</v>
      </c>
      <c r="D1257" s="18" t="s">
        <v>2690</v>
      </c>
      <c r="E1257" s="37">
        <v>0</v>
      </c>
      <c r="F1257" s="44">
        <v>1.01</v>
      </c>
      <c r="G1257" s="44">
        <v>1.01</v>
      </c>
      <c r="H1257" s="39">
        <v>0.998</v>
      </c>
      <c r="I1257" s="60"/>
      <c r="J1257" s="60"/>
      <c r="K1257" s="60"/>
      <c r="L1257" s="42">
        <v>15.5</v>
      </c>
      <c r="M1257" s="18"/>
      <c r="X1257" s="18" t="s">
        <v>2691</v>
      </c>
    </row>
    <row r="1258" spans="1:24" ht="12.75">
      <c r="A1258" s="18" t="s">
        <v>563</v>
      </c>
      <c r="B1258" s="18" t="s">
        <v>2685</v>
      </c>
      <c r="C1258" s="19">
        <v>49294</v>
      </c>
      <c r="D1258" s="18" t="s">
        <v>2692</v>
      </c>
      <c r="E1258" s="37">
        <v>0</v>
      </c>
      <c r="F1258" s="44">
        <v>0.49</v>
      </c>
      <c r="G1258" s="44">
        <v>0.49</v>
      </c>
      <c r="H1258" s="39">
        <v>0.48399999999999999</v>
      </c>
      <c r="I1258" s="60"/>
      <c r="J1258" s="60"/>
      <c r="K1258" s="60"/>
      <c r="L1258" s="18"/>
      <c r="M1258" s="18"/>
      <c r="X1258" s="18" t="s">
        <v>2691</v>
      </c>
    </row>
    <row r="1259" spans="1:24" ht="12.75">
      <c r="A1259" s="18" t="s">
        <v>24</v>
      </c>
      <c r="B1259" s="18" t="s">
        <v>2693</v>
      </c>
      <c r="C1259" s="19">
        <v>511</v>
      </c>
      <c r="D1259" s="18" t="s">
        <v>2694</v>
      </c>
      <c r="E1259" s="37">
        <v>0</v>
      </c>
      <c r="F1259" s="44">
        <v>0.81</v>
      </c>
      <c r="G1259" s="44">
        <v>0.81</v>
      </c>
      <c r="H1259" s="39">
        <v>0.81</v>
      </c>
      <c r="I1259" s="60"/>
      <c r="J1259" s="60"/>
      <c r="K1259" s="60"/>
      <c r="L1259" s="42">
        <v>10</v>
      </c>
      <c r="M1259" s="18"/>
      <c r="N1259" s="43" t="s">
        <v>36</v>
      </c>
      <c r="X1259" s="18" t="s">
        <v>2695</v>
      </c>
    </row>
    <row r="1260" spans="1:24" ht="12.75">
      <c r="A1260" s="18" t="s">
        <v>24</v>
      </c>
      <c r="B1260" s="18" t="s">
        <v>2693</v>
      </c>
      <c r="C1260" s="19">
        <v>511</v>
      </c>
      <c r="D1260" s="18" t="s">
        <v>2696</v>
      </c>
      <c r="E1260" s="37">
        <v>0</v>
      </c>
      <c r="F1260" s="44">
        <v>0.3</v>
      </c>
      <c r="G1260" s="44">
        <v>0.3</v>
      </c>
      <c r="H1260" s="39">
        <v>0.29499999999999998</v>
      </c>
      <c r="I1260" s="60"/>
      <c r="J1260" s="60"/>
      <c r="K1260" s="60"/>
      <c r="L1260" s="42"/>
      <c r="M1260" s="18"/>
      <c r="X1260" s="18" t="s">
        <v>2697</v>
      </c>
    </row>
    <row r="1261" spans="1:24" ht="12.75">
      <c r="A1261" s="18" t="s">
        <v>24</v>
      </c>
      <c r="B1261" s="18" t="s">
        <v>2693</v>
      </c>
      <c r="C1261" s="19">
        <v>511</v>
      </c>
      <c r="D1261" s="18" t="s">
        <v>2698</v>
      </c>
      <c r="E1261" s="37">
        <v>0</v>
      </c>
      <c r="F1261" s="44">
        <v>0.96</v>
      </c>
      <c r="G1261" s="44">
        <v>0.96</v>
      </c>
      <c r="H1261" s="39">
        <v>0.95</v>
      </c>
      <c r="I1261" s="60"/>
      <c r="J1261" s="60"/>
      <c r="K1261" s="60"/>
      <c r="L1261" s="42">
        <v>10.5</v>
      </c>
      <c r="M1261" s="18"/>
      <c r="X1261" s="18" t="s">
        <v>2699</v>
      </c>
    </row>
    <row r="1262" spans="1:24" ht="12.75">
      <c r="A1262" s="18" t="s">
        <v>654</v>
      </c>
      <c r="B1262" s="18" t="s">
        <v>2700</v>
      </c>
      <c r="C1262" s="19">
        <v>4509</v>
      </c>
      <c r="D1262" s="18" t="s">
        <v>2701</v>
      </c>
      <c r="E1262" s="37">
        <v>0</v>
      </c>
      <c r="F1262" s="44">
        <v>1</v>
      </c>
      <c r="G1262" s="44">
        <v>1</v>
      </c>
      <c r="H1262" s="39">
        <v>1</v>
      </c>
      <c r="I1262" s="60"/>
      <c r="J1262" s="60"/>
      <c r="K1262" s="60"/>
      <c r="L1262" s="42">
        <v>14</v>
      </c>
      <c r="M1262" s="18"/>
      <c r="N1262" s="43" t="s">
        <v>36</v>
      </c>
      <c r="X1262" s="18" t="s">
        <v>2702</v>
      </c>
    </row>
    <row r="1263" spans="1:24" ht="12.75">
      <c r="A1263" s="18" t="s">
        <v>654</v>
      </c>
      <c r="B1263" s="18" t="s">
        <v>2700</v>
      </c>
      <c r="C1263" s="19">
        <v>4509</v>
      </c>
      <c r="D1263" s="18" t="s">
        <v>2703</v>
      </c>
      <c r="E1263" s="37">
        <v>0</v>
      </c>
      <c r="F1263" s="44">
        <v>0.6</v>
      </c>
      <c r="G1263" s="44">
        <v>0.6</v>
      </c>
      <c r="H1263" s="39">
        <v>0.6</v>
      </c>
      <c r="I1263" s="60"/>
      <c r="J1263" s="60"/>
      <c r="K1263" s="60"/>
      <c r="L1263" s="42"/>
      <c r="M1263" s="18"/>
      <c r="X1263" s="18" t="s">
        <v>2702</v>
      </c>
    </row>
    <row r="1264" spans="1:24" ht="12.75">
      <c r="A1264" s="18" t="s">
        <v>654</v>
      </c>
      <c r="B1264" s="18" t="s">
        <v>2700</v>
      </c>
      <c r="C1264" s="19">
        <v>4509</v>
      </c>
      <c r="D1264" s="18" t="s">
        <v>2704</v>
      </c>
      <c r="E1264" s="37">
        <v>0</v>
      </c>
      <c r="F1264" s="44">
        <v>1</v>
      </c>
      <c r="G1264" s="44">
        <v>1</v>
      </c>
      <c r="H1264" s="39">
        <v>1</v>
      </c>
      <c r="I1264" s="60"/>
      <c r="J1264" s="60"/>
      <c r="K1264" s="60"/>
      <c r="L1264" s="42">
        <v>17.5</v>
      </c>
      <c r="M1264" s="18"/>
      <c r="X1264" s="18" t="s">
        <v>2705</v>
      </c>
    </row>
    <row r="1265" spans="1:24" ht="12.75">
      <c r="A1265" s="18" t="s">
        <v>654</v>
      </c>
      <c r="B1265" s="18" t="s">
        <v>2700</v>
      </c>
      <c r="C1265" s="19">
        <v>4509</v>
      </c>
      <c r="D1265" s="18" t="s">
        <v>2706</v>
      </c>
      <c r="E1265" s="37">
        <v>0</v>
      </c>
      <c r="F1265" s="44">
        <v>0.49</v>
      </c>
      <c r="G1265" s="44">
        <v>0.49</v>
      </c>
      <c r="H1265" s="39">
        <v>0.49</v>
      </c>
      <c r="I1265" s="60"/>
      <c r="J1265" s="60"/>
      <c r="K1265" s="60"/>
      <c r="L1265" s="42"/>
      <c r="M1265" s="18"/>
      <c r="X1265" s="18" t="s">
        <v>2705</v>
      </c>
    </row>
    <row r="1266" spans="1:24" ht="12.75">
      <c r="A1266" s="18" t="s">
        <v>654</v>
      </c>
      <c r="B1266" s="18" t="s">
        <v>2707</v>
      </c>
      <c r="C1266" s="19">
        <v>13437</v>
      </c>
      <c r="D1266" s="18" t="s">
        <v>2708</v>
      </c>
      <c r="E1266" s="37">
        <v>0</v>
      </c>
      <c r="F1266" s="44">
        <v>1</v>
      </c>
      <c r="G1266" s="44">
        <v>1</v>
      </c>
      <c r="H1266" s="39">
        <v>1</v>
      </c>
      <c r="I1266" s="60"/>
      <c r="J1266" s="60"/>
      <c r="K1266" s="60"/>
      <c r="L1266" s="42">
        <v>13</v>
      </c>
      <c r="M1266" s="18"/>
      <c r="N1266" s="43" t="s">
        <v>28</v>
      </c>
      <c r="X1266" s="18" t="s">
        <v>2709</v>
      </c>
    </row>
    <row r="1267" spans="1:24" ht="12.75">
      <c r="A1267" s="18" t="s">
        <v>654</v>
      </c>
      <c r="B1267" s="18" t="s">
        <v>2707</v>
      </c>
      <c r="C1267" s="19">
        <v>13437</v>
      </c>
      <c r="D1267" s="18" t="s">
        <v>2710</v>
      </c>
      <c r="E1267" s="37">
        <v>0</v>
      </c>
      <c r="F1267" s="44">
        <v>0.56000000000000005</v>
      </c>
      <c r="G1267" s="44">
        <v>0.56000000000000005</v>
      </c>
      <c r="H1267" s="39">
        <v>0.56000000000000005</v>
      </c>
      <c r="I1267" s="60"/>
      <c r="J1267" s="60"/>
      <c r="K1267" s="60"/>
      <c r="L1267" s="42"/>
      <c r="M1267" s="18"/>
      <c r="X1267" s="18" t="s">
        <v>2702</v>
      </c>
    </row>
    <row r="1268" spans="1:24" ht="12.75">
      <c r="A1268" s="18" t="s">
        <v>654</v>
      </c>
      <c r="B1268" s="18" t="s">
        <v>2707</v>
      </c>
      <c r="C1268" s="19">
        <v>13437</v>
      </c>
      <c r="D1268" s="18" t="s">
        <v>2711</v>
      </c>
      <c r="E1268" s="37">
        <v>0</v>
      </c>
      <c r="F1268" s="44">
        <v>0.91</v>
      </c>
      <c r="G1268" s="44">
        <v>0.91</v>
      </c>
      <c r="H1268" s="39">
        <v>0.9</v>
      </c>
      <c r="I1268" s="60"/>
      <c r="J1268" s="60"/>
      <c r="K1268" s="60"/>
      <c r="L1268" s="42">
        <v>13.5</v>
      </c>
      <c r="M1268" s="18"/>
      <c r="X1268" s="18" t="s">
        <v>2712</v>
      </c>
    </row>
    <row r="1269" spans="1:24" ht="12.75">
      <c r="A1269" s="18" t="s">
        <v>654</v>
      </c>
      <c r="B1269" s="18" t="s">
        <v>2707</v>
      </c>
      <c r="C1269" s="19">
        <v>13437</v>
      </c>
      <c r="D1269" s="18" t="s">
        <v>2713</v>
      </c>
      <c r="E1269" s="37">
        <v>0</v>
      </c>
      <c r="F1269" s="44">
        <v>0.3</v>
      </c>
      <c r="G1269" s="44">
        <v>0.3</v>
      </c>
      <c r="H1269" s="39">
        <v>0.3</v>
      </c>
      <c r="I1269" s="60"/>
      <c r="J1269" s="60"/>
      <c r="K1269" s="60"/>
      <c r="L1269" s="42"/>
      <c r="M1269" s="18"/>
      <c r="X1269" s="18" t="s">
        <v>2712</v>
      </c>
    </row>
    <row r="1270" spans="1:24" ht="12.75">
      <c r="A1270" s="18" t="s">
        <v>654</v>
      </c>
      <c r="B1270" s="18" t="s">
        <v>2714</v>
      </c>
      <c r="C1270" s="19">
        <v>13466</v>
      </c>
      <c r="D1270" s="18" t="s">
        <v>2715</v>
      </c>
      <c r="E1270" s="37">
        <v>0</v>
      </c>
      <c r="F1270" s="44">
        <v>1</v>
      </c>
      <c r="G1270" s="44">
        <v>1</v>
      </c>
      <c r="H1270" s="39">
        <v>1</v>
      </c>
      <c r="I1270" s="60"/>
      <c r="J1270" s="60"/>
      <c r="K1270" s="60"/>
      <c r="L1270" s="42">
        <v>11.5</v>
      </c>
      <c r="M1270" s="18"/>
      <c r="N1270" s="43" t="s">
        <v>36</v>
      </c>
      <c r="X1270" s="18" t="s">
        <v>2716</v>
      </c>
    </row>
    <row r="1271" spans="1:24" ht="12.75">
      <c r="A1271" s="18" t="s">
        <v>654</v>
      </c>
      <c r="B1271" s="18" t="s">
        <v>2714</v>
      </c>
      <c r="C1271" s="19">
        <v>13466</v>
      </c>
      <c r="D1271" s="18" t="s">
        <v>2717</v>
      </c>
      <c r="E1271" s="37">
        <v>0</v>
      </c>
      <c r="F1271" s="44">
        <v>0.47</v>
      </c>
      <c r="G1271" s="44">
        <v>0.47</v>
      </c>
      <c r="H1271" s="39">
        <v>0.46500000000000002</v>
      </c>
      <c r="I1271" s="60"/>
      <c r="J1271" s="60"/>
      <c r="K1271" s="60"/>
      <c r="L1271" s="42"/>
      <c r="M1271" s="18"/>
      <c r="X1271" s="18" t="s">
        <v>2718</v>
      </c>
    </row>
    <row r="1272" spans="1:24" ht="12.75">
      <c r="A1272" s="18" t="s">
        <v>654</v>
      </c>
      <c r="B1272" s="18" t="s">
        <v>2714</v>
      </c>
      <c r="C1272" s="19">
        <v>13466</v>
      </c>
      <c r="D1272" s="18" t="s">
        <v>2719</v>
      </c>
      <c r="E1272" s="37">
        <v>0</v>
      </c>
      <c r="F1272" s="44">
        <v>1</v>
      </c>
      <c r="G1272" s="44">
        <v>1</v>
      </c>
      <c r="H1272" s="39">
        <v>1</v>
      </c>
      <c r="I1272" s="60"/>
      <c r="J1272" s="60"/>
      <c r="K1272" s="60"/>
      <c r="L1272" s="42">
        <v>12</v>
      </c>
      <c r="M1272" s="18"/>
      <c r="X1272" s="18" t="s">
        <v>2720</v>
      </c>
    </row>
    <row r="1273" spans="1:24" ht="12.75">
      <c r="A1273" s="18" t="s">
        <v>654</v>
      </c>
      <c r="B1273" s="18" t="s">
        <v>2714</v>
      </c>
      <c r="C1273" s="19">
        <v>13466</v>
      </c>
      <c r="D1273" s="18" t="s">
        <v>2721</v>
      </c>
      <c r="E1273" s="37">
        <v>0</v>
      </c>
      <c r="F1273" s="44">
        <v>0.44</v>
      </c>
      <c r="G1273" s="44">
        <v>0.44</v>
      </c>
      <c r="H1273" s="39">
        <v>0.44</v>
      </c>
      <c r="I1273" s="60"/>
      <c r="J1273" s="60"/>
      <c r="K1273" s="60"/>
      <c r="L1273" s="42"/>
      <c r="M1273" s="18"/>
      <c r="X1273" s="18" t="s">
        <v>2720</v>
      </c>
    </row>
    <row r="1274" spans="1:24" ht="12.75">
      <c r="A1274" s="18" t="s">
        <v>563</v>
      </c>
      <c r="B1274" s="18" t="s">
        <v>2722</v>
      </c>
      <c r="C1274" s="19">
        <v>14422</v>
      </c>
      <c r="D1274" s="18" t="s">
        <v>2723</v>
      </c>
      <c r="E1274" s="37">
        <v>0</v>
      </c>
      <c r="F1274" s="44">
        <v>0.86</v>
      </c>
      <c r="G1274" s="44">
        <v>0.86</v>
      </c>
      <c r="H1274" s="39">
        <v>0.85</v>
      </c>
      <c r="I1274" s="60"/>
      <c r="J1274" s="60"/>
      <c r="K1274" s="60"/>
      <c r="L1274" s="42">
        <v>12.7</v>
      </c>
      <c r="M1274" s="18"/>
      <c r="X1274" s="18" t="s">
        <v>2724</v>
      </c>
    </row>
    <row r="1275" spans="1:24" ht="12.75">
      <c r="A1275" s="18" t="s">
        <v>563</v>
      </c>
      <c r="B1275" s="18" t="s">
        <v>2722</v>
      </c>
      <c r="C1275" s="19">
        <v>14422</v>
      </c>
      <c r="D1275" s="18" t="s">
        <v>2725</v>
      </c>
      <c r="E1275" s="37">
        <v>0</v>
      </c>
      <c r="F1275" s="44">
        <v>0.31</v>
      </c>
      <c r="G1275" s="44">
        <v>0.31</v>
      </c>
      <c r="H1275" s="39">
        <v>0.29499999999999998</v>
      </c>
      <c r="I1275" s="60"/>
      <c r="J1275" s="60"/>
      <c r="K1275" s="60"/>
      <c r="L1275" s="42"/>
      <c r="M1275" s="18"/>
      <c r="X1275" s="18" t="s">
        <v>2726</v>
      </c>
    </row>
    <row r="1276" spans="1:24" ht="12.75">
      <c r="A1276" s="18" t="s">
        <v>563</v>
      </c>
      <c r="B1276" s="18" t="s">
        <v>2722</v>
      </c>
      <c r="C1276" s="19">
        <v>14422</v>
      </c>
      <c r="D1276" s="18" t="s">
        <v>2727</v>
      </c>
      <c r="E1276" s="37">
        <v>0</v>
      </c>
      <c r="F1276" s="44">
        <v>1.01</v>
      </c>
      <c r="G1276" s="44">
        <v>1.01</v>
      </c>
      <c r="H1276" s="39">
        <v>0.995</v>
      </c>
      <c r="I1276" s="60"/>
      <c r="J1276" s="60"/>
      <c r="K1276" s="60"/>
      <c r="L1276" s="42">
        <v>14.5</v>
      </c>
      <c r="M1276" s="18"/>
      <c r="N1276" s="43" t="s">
        <v>36</v>
      </c>
      <c r="X1276" s="18" t="s">
        <v>2728</v>
      </c>
    </row>
    <row r="1277" spans="1:24" ht="12.75">
      <c r="A1277" s="18" t="s">
        <v>563</v>
      </c>
      <c r="B1277" s="18" t="s">
        <v>2722</v>
      </c>
      <c r="C1277" s="19">
        <v>14422</v>
      </c>
      <c r="D1277" s="18" t="s">
        <v>2729</v>
      </c>
      <c r="E1277" s="37">
        <v>0</v>
      </c>
      <c r="F1277" s="44">
        <v>0.41</v>
      </c>
      <c r="G1277" s="44">
        <v>0.41</v>
      </c>
      <c r="H1277" s="39">
        <v>0.39500000000000002</v>
      </c>
      <c r="I1277" s="60"/>
      <c r="J1277" s="60"/>
      <c r="K1277" s="60"/>
      <c r="L1277" s="42"/>
      <c r="M1277" s="18"/>
      <c r="X1277" s="18" t="s">
        <v>2730</v>
      </c>
    </row>
    <row r="1278" spans="1:24" ht="12.75">
      <c r="A1278" s="18" t="s">
        <v>563</v>
      </c>
      <c r="B1278" s="18" t="s">
        <v>2731</v>
      </c>
      <c r="C1278" s="19">
        <v>15007</v>
      </c>
      <c r="D1278" s="18" t="s">
        <v>2732</v>
      </c>
      <c r="E1278" s="37">
        <v>0</v>
      </c>
      <c r="F1278" s="44">
        <v>1</v>
      </c>
      <c r="G1278" s="44">
        <v>1</v>
      </c>
      <c r="H1278" s="39">
        <v>0.995</v>
      </c>
      <c r="I1278" s="60"/>
      <c r="J1278" s="60"/>
      <c r="K1278" s="60"/>
      <c r="L1278" s="42">
        <v>17.5</v>
      </c>
      <c r="M1278" s="18"/>
      <c r="X1278" s="18" t="s">
        <v>2733</v>
      </c>
    </row>
    <row r="1279" spans="1:24" ht="12.75">
      <c r="A1279" s="18" t="s">
        <v>563</v>
      </c>
      <c r="B1279" s="18" t="s">
        <v>2731</v>
      </c>
      <c r="C1279" s="19">
        <v>15007</v>
      </c>
      <c r="D1279" s="18" t="s">
        <v>2734</v>
      </c>
      <c r="E1279" s="37">
        <v>0</v>
      </c>
      <c r="F1279" s="44">
        <v>0.39</v>
      </c>
      <c r="G1279" s="44">
        <v>0.39</v>
      </c>
      <c r="H1279" s="39">
        <v>0.377</v>
      </c>
      <c r="I1279" s="60"/>
      <c r="J1279" s="60"/>
      <c r="K1279" s="60"/>
      <c r="L1279" s="42"/>
      <c r="M1279" s="18"/>
      <c r="X1279" s="18" t="s">
        <v>2735</v>
      </c>
    </row>
    <row r="1280" spans="1:24" ht="12.75">
      <c r="A1280" s="18" t="s">
        <v>563</v>
      </c>
      <c r="B1280" s="18" t="s">
        <v>2731</v>
      </c>
      <c r="C1280" s="19">
        <v>15007</v>
      </c>
      <c r="D1280" s="18" t="s">
        <v>2736</v>
      </c>
      <c r="E1280" s="37">
        <v>0</v>
      </c>
      <c r="F1280" s="44">
        <v>1</v>
      </c>
      <c r="G1280" s="44">
        <v>1</v>
      </c>
      <c r="H1280" s="39">
        <v>1</v>
      </c>
      <c r="I1280" s="60"/>
      <c r="J1280" s="60"/>
      <c r="K1280" s="60"/>
      <c r="L1280" s="42">
        <v>17</v>
      </c>
      <c r="M1280" s="18"/>
      <c r="N1280" s="43" t="s">
        <v>36</v>
      </c>
      <c r="X1280" s="18" t="s">
        <v>2737</v>
      </c>
    </row>
    <row r="1281" spans="1:24" ht="12.75">
      <c r="A1281" s="18" t="s">
        <v>563</v>
      </c>
      <c r="B1281" s="18" t="s">
        <v>2731</v>
      </c>
      <c r="C1281" s="19">
        <v>15007</v>
      </c>
      <c r="D1281" s="18" t="s">
        <v>2738</v>
      </c>
      <c r="E1281" s="37">
        <v>0</v>
      </c>
      <c r="F1281" s="44">
        <v>0.46</v>
      </c>
      <c r="G1281" s="44">
        <v>0.46</v>
      </c>
      <c r="H1281" s="39">
        <v>0.45</v>
      </c>
      <c r="I1281" s="60"/>
      <c r="J1281" s="60"/>
      <c r="K1281" s="60"/>
      <c r="L1281" s="42"/>
      <c r="M1281" s="18"/>
      <c r="X1281" s="18" t="s">
        <v>2739</v>
      </c>
    </row>
    <row r="1282" spans="1:24" ht="12.75">
      <c r="A1282" s="18" t="s">
        <v>563</v>
      </c>
      <c r="B1282" s="18" t="s">
        <v>1918</v>
      </c>
      <c r="C1282" s="19">
        <v>15020</v>
      </c>
      <c r="D1282" s="18" t="s">
        <v>2740</v>
      </c>
      <c r="E1282" s="37">
        <v>0</v>
      </c>
      <c r="F1282" s="44">
        <v>1.01</v>
      </c>
      <c r="G1282" s="44">
        <v>1.01</v>
      </c>
      <c r="H1282" s="39">
        <v>1</v>
      </c>
      <c r="I1282" s="60"/>
      <c r="J1282" s="60"/>
      <c r="K1282" s="60"/>
      <c r="L1282" s="42">
        <v>17</v>
      </c>
      <c r="M1282" s="18"/>
      <c r="X1282" s="18" t="s">
        <v>2741</v>
      </c>
    </row>
    <row r="1283" spans="1:24" ht="12.75">
      <c r="A1283" s="18" t="s">
        <v>563</v>
      </c>
      <c r="B1283" s="18" t="s">
        <v>1918</v>
      </c>
      <c r="C1283" s="19">
        <v>15020</v>
      </c>
      <c r="D1283" s="18" t="s">
        <v>2742</v>
      </c>
      <c r="E1283" s="37">
        <v>0</v>
      </c>
      <c r="F1283" s="44">
        <v>0.81</v>
      </c>
      <c r="G1283" s="44">
        <v>0.81</v>
      </c>
      <c r="H1283" s="39">
        <v>0.8</v>
      </c>
      <c r="I1283" s="60"/>
      <c r="J1283" s="60"/>
      <c r="K1283" s="60"/>
      <c r="L1283" s="42"/>
      <c r="M1283" s="18"/>
      <c r="X1283" s="18" t="s">
        <v>2741</v>
      </c>
    </row>
    <row r="1284" spans="1:24" ht="12.75">
      <c r="A1284" s="18" t="s">
        <v>563</v>
      </c>
      <c r="B1284" s="18" t="s">
        <v>1918</v>
      </c>
      <c r="C1284" s="19">
        <v>15020</v>
      </c>
      <c r="D1284" s="18" t="s">
        <v>2743</v>
      </c>
      <c r="E1284" s="37">
        <v>0</v>
      </c>
      <c r="F1284" s="44">
        <v>1.01</v>
      </c>
      <c r="G1284" s="44">
        <v>1.01</v>
      </c>
      <c r="H1284" s="39">
        <v>1</v>
      </c>
      <c r="I1284" s="60"/>
      <c r="J1284" s="60"/>
      <c r="K1284" s="60"/>
      <c r="L1284" s="42">
        <v>16.5</v>
      </c>
      <c r="M1284" s="18"/>
      <c r="N1284" s="43" t="s">
        <v>36</v>
      </c>
      <c r="X1284" s="18" t="s">
        <v>2744</v>
      </c>
    </row>
    <row r="1285" spans="1:24" ht="12.75">
      <c r="A1285" s="18" t="s">
        <v>563</v>
      </c>
      <c r="B1285" s="18" t="s">
        <v>1918</v>
      </c>
      <c r="C1285" s="19">
        <v>15020</v>
      </c>
      <c r="D1285" s="18" t="s">
        <v>2745</v>
      </c>
      <c r="E1285" s="37">
        <v>0</v>
      </c>
      <c r="F1285" s="44">
        <v>0.82</v>
      </c>
      <c r="G1285" s="44">
        <v>0.82</v>
      </c>
      <c r="H1285" s="39">
        <v>0.81499999999999995</v>
      </c>
      <c r="I1285" s="60"/>
      <c r="J1285" s="60"/>
      <c r="K1285" s="60"/>
      <c r="L1285" s="42"/>
      <c r="M1285" s="18"/>
      <c r="X1285" s="18" t="s">
        <v>2746</v>
      </c>
    </row>
    <row r="1286" spans="1:24" ht="12.75">
      <c r="A1286" s="18" t="s">
        <v>563</v>
      </c>
      <c r="B1286" s="18" t="s">
        <v>750</v>
      </c>
      <c r="C1286" s="19">
        <v>15022</v>
      </c>
      <c r="D1286" s="18" t="s">
        <v>2747</v>
      </c>
      <c r="E1286" s="37">
        <v>0</v>
      </c>
      <c r="F1286" s="44">
        <v>0.95</v>
      </c>
      <c r="G1286" s="44">
        <v>0.95</v>
      </c>
      <c r="H1286" s="39">
        <v>0.93500000000000005</v>
      </c>
      <c r="I1286" s="60"/>
      <c r="J1286" s="60"/>
      <c r="K1286" s="60"/>
      <c r="L1286" s="42">
        <v>15.5</v>
      </c>
      <c r="M1286" s="18"/>
      <c r="N1286" s="43" t="s">
        <v>36</v>
      </c>
      <c r="X1286" s="18" t="s">
        <v>2748</v>
      </c>
    </row>
    <row r="1287" spans="1:24" ht="12.75">
      <c r="A1287" s="18" t="s">
        <v>563</v>
      </c>
      <c r="B1287" s="18" t="s">
        <v>750</v>
      </c>
      <c r="C1287" s="19">
        <v>15022</v>
      </c>
      <c r="D1287" s="18" t="s">
        <v>2749</v>
      </c>
      <c r="E1287" s="37">
        <v>0</v>
      </c>
      <c r="F1287" s="44">
        <v>0.3</v>
      </c>
      <c r="G1287" s="44">
        <v>0.3</v>
      </c>
      <c r="H1287" s="39">
        <v>0.29499999999999998</v>
      </c>
      <c r="I1287" s="60"/>
      <c r="J1287" s="60"/>
      <c r="K1287" s="60"/>
      <c r="L1287" s="42"/>
      <c r="M1287" s="18"/>
      <c r="X1287" s="18" t="s">
        <v>2750</v>
      </c>
    </row>
    <row r="1288" spans="1:24" ht="12.75">
      <c r="A1288" s="18" t="s">
        <v>563</v>
      </c>
      <c r="B1288" s="18" t="s">
        <v>750</v>
      </c>
      <c r="C1288" s="19">
        <v>15022</v>
      </c>
      <c r="D1288" s="18" t="s">
        <v>2751</v>
      </c>
      <c r="E1288" s="37">
        <v>0</v>
      </c>
      <c r="F1288" s="44">
        <v>1</v>
      </c>
      <c r="G1288" s="44">
        <v>1</v>
      </c>
      <c r="H1288" s="39">
        <v>0.998</v>
      </c>
      <c r="I1288" s="60"/>
      <c r="J1288" s="60"/>
      <c r="K1288" s="60"/>
      <c r="L1288" s="42">
        <v>19.5</v>
      </c>
      <c r="M1288" s="18"/>
      <c r="X1288" s="18" t="s">
        <v>2752</v>
      </c>
    </row>
    <row r="1289" spans="1:24" ht="12.75">
      <c r="A1289" s="18" t="s">
        <v>563</v>
      </c>
      <c r="B1289" s="18" t="s">
        <v>750</v>
      </c>
      <c r="C1289" s="19">
        <v>15022</v>
      </c>
      <c r="D1289" s="18" t="s">
        <v>2753</v>
      </c>
      <c r="E1289" s="37">
        <v>0</v>
      </c>
      <c r="F1289" s="44">
        <v>0.56000000000000005</v>
      </c>
      <c r="G1289" s="44">
        <v>0.56000000000000005</v>
      </c>
      <c r="H1289" s="39">
        <v>0.55000000000000004</v>
      </c>
      <c r="I1289" s="60"/>
      <c r="J1289" s="60"/>
      <c r="K1289" s="60"/>
      <c r="L1289" s="42"/>
      <c r="M1289" s="18"/>
      <c r="X1289" s="18" t="s">
        <v>2754</v>
      </c>
    </row>
    <row r="1290" spans="1:24" ht="12.75">
      <c r="A1290" s="18" t="s">
        <v>982</v>
      </c>
      <c r="B1290" s="19">
        <v>36343</v>
      </c>
      <c r="C1290" s="19">
        <v>36343</v>
      </c>
      <c r="D1290" s="18" t="s">
        <v>2755</v>
      </c>
      <c r="E1290" s="37">
        <v>0</v>
      </c>
      <c r="F1290" s="44">
        <v>0.84</v>
      </c>
      <c r="G1290" s="44">
        <v>0.84</v>
      </c>
      <c r="H1290" s="39">
        <v>0.83499999999999996</v>
      </c>
      <c r="I1290" s="60"/>
      <c r="J1290" s="60"/>
      <c r="K1290" s="60"/>
      <c r="L1290" s="42">
        <v>13</v>
      </c>
      <c r="M1290" s="18"/>
      <c r="X1290" s="18" t="s">
        <v>2756</v>
      </c>
    </row>
    <row r="1291" spans="1:24" ht="12.75">
      <c r="A1291" s="18" t="s">
        <v>982</v>
      </c>
      <c r="B1291" s="19">
        <v>36343</v>
      </c>
      <c r="C1291" s="19">
        <v>36343</v>
      </c>
      <c r="D1291" s="18" t="s">
        <v>2757</v>
      </c>
      <c r="E1291" s="37">
        <v>0</v>
      </c>
      <c r="F1291" s="44">
        <v>0.3</v>
      </c>
      <c r="G1291" s="44">
        <v>0.3</v>
      </c>
      <c r="H1291" s="39">
        <v>0.29499999999999998</v>
      </c>
      <c r="I1291" s="60"/>
      <c r="J1291" s="60"/>
      <c r="K1291" s="60"/>
      <c r="L1291" s="42"/>
      <c r="M1291" s="18"/>
      <c r="X1291" s="18" t="s">
        <v>2758</v>
      </c>
    </row>
    <row r="1292" spans="1:24" ht="12.75">
      <c r="A1292" s="18" t="s">
        <v>982</v>
      </c>
      <c r="B1292" s="19">
        <v>36343</v>
      </c>
      <c r="C1292" s="19">
        <v>36343</v>
      </c>
      <c r="D1292" s="18" t="s">
        <v>2759</v>
      </c>
      <c r="E1292" s="37">
        <v>0</v>
      </c>
      <c r="F1292" s="44">
        <v>0.9</v>
      </c>
      <c r="G1292" s="44">
        <v>0.9</v>
      </c>
      <c r="H1292" s="39">
        <v>0.91</v>
      </c>
      <c r="I1292" s="60"/>
      <c r="J1292" s="60"/>
      <c r="K1292" s="60"/>
      <c r="L1292" s="42">
        <v>11.5</v>
      </c>
      <c r="M1292" s="18"/>
      <c r="N1292" s="43" t="s">
        <v>2760</v>
      </c>
      <c r="X1292" s="18" t="s">
        <v>2761</v>
      </c>
    </row>
    <row r="1293" spans="1:24" ht="12.75">
      <c r="A1293" s="18" t="s">
        <v>982</v>
      </c>
      <c r="B1293" s="19">
        <v>36343</v>
      </c>
      <c r="C1293" s="19">
        <v>36343</v>
      </c>
      <c r="D1293" s="18" t="s">
        <v>2762</v>
      </c>
      <c r="E1293" s="37">
        <v>0</v>
      </c>
      <c r="F1293" s="44">
        <v>0.3</v>
      </c>
      <c r="G1293" s="44">
        <v>0.3</v>
      </c>
      <c r="H1293" s="39">
        <v>0.29199999999999998</v>
      </c>
      <c r="I1293" s="60"/>
      <c r="J1293" s="60"/>
      <c r="K1293" s="60"/>
      <c r="L1293" s="42"/>
      <c r="M1293" s="18"/>
      <c r="X1293" s="18" t="s">
        <v>2763</v>
      </c>
    </row>
    <row r="1294" spans="1:24" ht="12.75">
      <c r="A1294" s="18" t="s">
        <v>982</v>
      </c>
      <c r="B1294" s="18" t="s">
        <v>2764</v>
      </c>
      <c r="C1294" s="19">
        <v>40554</v>
      </c>
      <c r="D1294" s="18" t="s">
        <v>2765</v>
      </c>
      <c r="E1294" s="37">
        <v>0</v>
      </c>
      <c r="F1294" s="44">
        <v>1</v>
      </c>
      <c r="G1294" s="44">
        <v>1</v>
      </c>
      <c r="H1294" s="39">
        <v>0.995</v>
      </c>
      <c r="I1294" s="60"/>
      <c r="J1294" s="60"/>
      <c r="K1294" s="60"/>
      <c r="L1294" s="42">
        <v>10</v>
      </c>
      <c r="M1294" s="18"/>
      <c r="N1294" s="43" t="s">
        <v>2760</v>
      </c>
      <c r="X1294" s="18" t="s">
        <v>2766</v>
      </c>
    </row>
    <row r="1295" spans="1:24" ht="12.75">
      <c r="A1295" s="18" t="s">
        <v>982</v>
      </c>
      <c r="B1295" s="18" t="s">
        <v>2764</v>
      </c>
      <c r="C1295" s="19">
        <v>40554</v>
      </c>
      <c r="D1295" s="18" t="s">
        <v>2767</v>
      </c>
      <c r="E1295" s="37">
        <v>0</v>
      </c>
      <c r="F1295" s="44">
        <v>0.74</v>
      </c>
      <c r="G1295" s="44">
        <v>0.74</v>
      </c>
      <c r="H1295" s="39">
        <v>0.73499999999999999</v>
      </c>
      <c r="I1295" s="60"/>
      <c r="J1295" s="60"/>
      <c r="K1295" s="60"/>
      <c r="L1295" s="42"/>
      <c r="M1295" s="18"/>
      <c r="X1295" s="18" t="s">
        <v>2768</v>
      </c>
    </row>
    <row r="1296" spans="1:24" ht="12.75">
      <c r="A1296" s="18" t="s">
        <v>982</v>
      </c>
      <c r="B1296" s="18" t="s">
        <v>2764</v>
      </c>
      <c r="C1296" s="19">
        <v>40554</v>
      </c>
      <c r="D1296" s="18" t="s">
        <v>2769</v>
      </c>
      <c r="E1296" s="37">
        <v>0</v>
      </c>
      <c r="F1296" s="44">
        <v>1</v>
      </c>
      <c r="G1296" s="44">
        <v>1</v>
      </c>
      <c r="H1296" s="39">
        <v>1.0049999999999999</v>
      </c>
      <c r="I1296" s="60"/>
      <c r="J1296" s="60"/>
      <c r="K1296" s="60"/>
      <c r="L1296" s="42">
        <v>9.5</v>
      </c>
      <c r="M1296" s="18"/>
      <c r="X1296" s="18" t="s">
        <v>2770</v>
      </c>
    </row>
    <row r="1297" spans="1:24" ht="12.75">
      <c r="A1297" s="18" t="s">
        <v>982</v>
      </c>
      <c r="B1297" s="18" t="s">
        <v>2764</v>
      </c>
      <c r="C1297" s="19">
        <v>40554</v>
      </c>
      <c r="D1297" s="18" t="s">
        <v>2771</v>
      </c>
      <c r="E1297" s="37">
        <v>0</v>
      </c>
      <c r="F1297" s="44">
        <v>0.62</v>
      </c>
      <c r="G1297" s="44">
        <v>0.62</v>
      </c>
      <c r="H1297" s="39">
        <v>0.61</v>
      </c>
      <c r="I1297" s="60"/>
      <c r="J1297" s="60"/>
      <c r="K1297" s="60"/>
      <c r="L1297" s="42"/>
      <c r="M1297" s="18"/>
      <c r="X1297" s="18" t="s">
        <v>2772</v>
      </c>
    </row>
    <row r="1298" spans="1:24" ht="12.75">
      <c r="A1298" s="18" t="s">
        <v>454</v>
      </c>
      <c r="B1298" s="18" t="s">
        <v>2773</v>
      </c>
      <c r="C1298" s="19">
        <v>53548</v>
      </c>
      <c r="D1298" s="18" t="s">
        <v>2774</v>
      </c>
      <c r="E1298" s="37">
        <v>0</v>
      </c>
      <c r="F1298" s="44">
        <v>1</v>
      </c>
      <c r="G1298" s="44">
        <v>1</v>
      </c>
      <c r="H1298" s="39">
        <v>1</v>
      </c>
      <c r="I1298" s="60"/>
      <c r="J1298" s="60"/>
      <c r="K1298" s="60"/>
      <c r="L1298" s="42">
        <v>19</v>
      </c>
      <c r="M1298" s="18"/>
      <c r="X1298" s="18" t="s">
        <v>2775</v>
      </c>
    </row>
    <row r="1299" spans="1:24" ht="12.75">
      <c r="A1299" s="18" t="s">
        <v>454</v>
      </c>
      <c r="B1299" s="18" t="s">
        <v>2773</v>
      </c>
      <c r="C1299" s="19">
        <v>53548</v>
      </c>
      <c r="D1299" s="18" t="s">
        <v>2776</v>
      </c>
      <c r="E1299" s="37">
        <v>0</v>
      </c>
      <c r="F1299" s="44">
        <v>0.52</v>
      </c>
      <c r="G1299" s="44">
        <v>0.52</v>
      </c>
      <c r="H1299" s="39">
        <v>0.51</v>
      </c>
      <c r="I1299" s="60"/>
      <c r="J1299" s="60"/>
      <c r="K1299" s="60"/>
      <c r="L1299" s="42"/>
      <c r="M1299" s="18"/>
      <c r="X1299" s="18" t="s">
        <v>2775</v>
      </c>
    </row>
    <row r="1300" spans="1:24" ht="12.75">
      <c r="A1300" s="18" t="s">
        <v>454</v>
      </c>
      <c r="B1300" s="18" t="s">
        <v>2773</v>
      </c>
      <c r="C1300" s="19">
        <v>53548</v>
      </c>
      <c r="D1300" s="18" t="s">
        <v>2777</v>
      </c>
      <c r="E1300" s="37">
        <v>0</v>
      </c>
      <c r="F1300" s="44">
        <v>1</v>
      </c>
      <c r="G1300" s="44">
        <v>1</v>
      </c>
      <c r="H1300" s="39">
        <v>0.995</v>
      </c>
      <c r="I1300" s="60"/>
      <c r="J1300" s="60"/>
      <c r="K1300" s="60"/>
      <c r="L1300" s="42">
        <v>16.2</v>
      </c>
      <c r="M1300" s="18"/>
      <c r="N1300" s="43" t="s">
        <v>2760</v>
      </c>
      <c r="X1300" s="18" t="s">
        <v>2778</v>
      </c>
    </row>
    <row r="1301" spans="1:24" ht="12.75">
      <c r="A1301" s="18" t="s">
        <v>454</v>
      </c>
      <c r="B1301" s="18" t="s">
        <v>2773</v>
      </c>
      <c r="C1301" s="19">
        <v>53548</v>
      </c>
      <c r="D1301" s="18" t="s">
        <v>2779</v>
      </c>
      <c r="E1301" s="37">
        <v>0</v>
      </c>
      <c r="F1301" s="44">
        <v>0.62</v>
      </c>
      <c r="G1301" s="44">
        <v>0.62</v>
      </c>
      <c r="H1301" s="39">
        <v>0.625</v>
      </c>
      <c r="I1301" s="60"/>
      <c r="J1301" s="60"/>
      <c r="K1301" s="60"/>
      <c r="L1301" s="42"/>
      <c r="M1301" s="18"/>
      <c r="X1301" s="18" t="s">
        <v>2780</v>
      </c>
    </row>
    <row r="1302" spans="1:24" ht="12.75">
      <c r="A1302" s="18" t="s">
        <v>563</v>
      </c>
      <c r="B1302" s="18" t="s">
        <v>2781</v>
      </c>
      <c r="C1302" s="18"/>
      <c r="D1302" s="18" t="s">
        <v>2782</v>
      </c>
      <c r="E1302" s="37">
        <v>0</v>
      </c>
      <c r="F1302" s="44">
        <v>0.94</v>
      </c>
      <c r="G1302" s="44">
        <v>0.94</v>
      </c>
      <c r="H1302" s="39">
        <v>0.93</v>
      </c>
      <c r="I1302" s="60"/>
      <c r="J1302" s="60"/>
      <c r="K1302" s="60"/>
      <c r="L1302" s="42">
        <v>23</v>
      </c>
      <c r="M1302" s="18"/>
      <c r="N1302" s="43" t="s">
        <v>2760</v>
      </c>
      <c r="X1302" s="18" t="s">
        <v>2783</v>
      </c>
    </row>
    <row r="1303" spans="1:24" ht="12.75">
      <c r="A1303" s="18" t="s">
        <v>563</v>
      </c>
      <c r="B1303" s="18" t="s">
        <v>2781</v>
      </c>
      <c r="C1303" s="18"/>
      <c r="D1303" s="18" t="s">
        <v>2784</v>
      </c>
      <c r="E1303" s="37">
        <v>0</v>
      </c>
      <c r="F1303" s="44">
        <v>0.3</v>
      </c>
      <c r="G1303" s="44">
        <v>0.3</v>
      </c>
      <c r="H1303" s="39">
        <v>0.3</v>
      </c>
      <c r="I1303" s="60"/>
      <c r="J1303" s="60"/>
      <c r="K1303" s="60"/>
      <c r="L1303" s="42"/>
      <c r="M1303" s="18"/>
      <c r="X1303" s="18" t="s">
        <v>2785</v>
      </c>
    </row>
    <row r="1304" spans="1:24" ht="12.75">
      <c r="A1304" s="18" t="s">
        <v>563</v>
      </c>
      <c r="B1304" s="18" t="s">
        <v>2781</v>
      </c>
      <c r="C1304" s="18"/>
      <c r="D1304" s="18" t="s">
        <v>2786</v>
      </c>
      <c r="E1304" s="37">
        <v>0</v>
      </c>
      <c r="F1304" s="44">
        <v>1.01</v>
      </c>
      <c r="G1304" s="44">
        <v>1.01</v>
      </c>
      <c r="H1304" s="39">
        <v>1.0029999999999999</v>
      </c>
      <c r="I1304" s="60"/>
      <c r="J1304" s="60"/>
      <c r="K1304" s="60"/>
      <c r="L1304" s="42">
        <v>27</v>
      </c>
      <c r="M1304" s="18"/>
      <c r="X1304" s="18" t="s">
        <v>2787</v>
      </c>
    </row>
    <row r="1305" spans="1:24" ht="12.75">
      <c r="A1305" s="18" t="s">
        <v>563</v>
      </c>
      <c r="B1305" s="18" t="s">
        <v>2781</v>
      </c>
      <c r="C1305" s="18"/>
      <c r="D1305" s="18" t="s">
        <v>2788</v>
      </c>
      <c r="E1305" s="37">
        <v>0</v>
      </c>
      <c r="F1305" s="44">
        <v>0.44</v>
      </c>
      <c r="G1305" s="44">
        <v>0.44</v>
      </c>
      <c r="H1305" s="39">
        <v>0.435</v>
      </c>
      <c r="I1305" s="60"/>
      <c r="J1305" s="60"/>
      <c r="K1305" s="60"/>
      <c r="L1305" s="42"/>
      <c r="M1305" s="18"/>
      <c r="X1305" s="18" t="s">
        <v>2787</v>
      </c>
    </row>
    <row r="1306" spans="1:24" ht="12.75">
      <c r="A1306" s="18" t="s">
        <v>196</v>
      </c>
      <c r="B1306" s="18" t="s">
        <v>277</v>
      </c>
      <c r="C1306" s="19">
        <v>29073</v>
      </c>
      <c r="D1306" s="18" t="s">
        <v>2789</v>
      </c>
      <c r="E1306" s="37">
        <v>0</v>
      </c>
      <c r="F1306" s="44">
        <v>1</v>
      </c>
      <c r="G1306" s="44">
        <v>1</v>
      </c>
      <c r="H1306" s="39">
        <v>0.99</v>
      </c>
      <c r="I1306" s="60"/>
      <c r="J1306" s="60"/>
      <c r="K1306" s="60"/>
      <c r="L1306" s="42">
        <v>16.5</v>
      </c>
      <c r="M1306" s="18"/>
      <c r="X1306" s="18" t="s">
        <v>2790</v>
      </c>
    </row>
    <row r="1307" spans="1:24" ht="12.75">
      <c r="A1307" s="18" t="s">
        <v>196</v>
      </c>
      <c r="B1307" s="18" t="s">
        <v>277</v>
      </c>
      <c r="C1307" s="19">
        <v>29073</v>
      </c>
      <c r="D1307" s="18" t="s">
        <v>2791</v>
      </c>
      <c r="E1307" s="37">
        <v>0</v>
      </c>
      <c r="F1307" s="44">
        <v>0.5</v>
      </c>
      <c r="G1307" s="44">
        <v>0.5</v>
      </c>
      <c r="H1307" s="39">
        <v>0.51</v>
      </c>
      <c r="I1307" s="60"/>
      <c r="J1307" s="60"/>
      <c r="K1307" s="60"/>
      <c r="L1307" s="42"/>
      <c r="M1307" s="18"/>
      <c r="X1307" s="18" t="s">
        <v>2792</v>
      </c>
    </row>
    <row r="1308" spans="1:24" ht="12.75">
      <c r="A1308" s="18" t="s">
        <v>196</v>
      </c>
      <c r="B1308" s="18" t="s">
        <v>277</v>
      </c>
      <c r="C1308" s="19">
        <v>29073</v>
      </c>
      <c r="D1308" s="18" t="s">
        <v>2793</v>
      </c>
      <c r="E1308" s="37">
        <v>0</v>
      </c>
      <c r="F1308" s="44">
        <v>1</v>
      </c>
      <c r="G1308" s="44">
        <v>1</v>
      </c>
      <c r="H1308" s="39">
        <v>0.995</v>
      </c>
      <c r="I1308" s="60"/>
      <c r="J1308" s="60"/>
      <c r="K1308" s="60"/>
      <c r="L1308" s="42">
        <v>15</v>
      </c>
      <c r="M1308" s="18"/>
      <c r="X1308" s="18" t="s">
        <v>2794</v>
      </c>
    </row>
    <row r="1309" spans="1:24" ht="12.75">
      <c r="A1309" s="18" t="s">
        <v>196</v>
      </c>
      <c r="B1309" s="18" t="s">
        <v>277</v>
      </c>
      <c r="C1309" s="19">
        <v>29073</v>
      </c>
      <c r="D1309" s="18" t="s">
        <v>2795</v>
      </c>
      <c r="E1309" s="37">
        <v>0</v>
      </c>
      <c r="F1309" s="44">
        <v>0.52</v>
      </c>
      <c r="G1309" s="44">
        <v>0.52</v>
      </c>
      <c r="H1309" s="39">
        <v>0.51500000000000001</v>
      </c>
      <c r="I1309" s="60"/>
      <c r="J1309" s="60"/>
      <c r="K1309" s="60"/>
      <c r="L1309" s="42"/>
      <c r="M1309" s="18"/>
      <c r="X1309" s="18" t="s">
        <v>2796</v>
      </c>
    </row>
    <row r="1310" spans="1:24" ht="12.75">
      <c r="A1310" s="18" t="s">
        <v>528</v>
      </c>
      <c r="B1310" s="18" t="s">
        <v>638</v>
      </c>
      <c r="C1310" s="19">
        <v>11133</v>
      </c>
      <c r="D1310" s="18" t="s">
        <v>2797</v>
      </c>
      <c r="E1310" s="37">
        <v>0</v>
      </c>
      <c r="F1310" s="44">
        <v>0.72</v>
      </c>
      <c r="G1310" s="44">
        <v>0.72</v>
      </c>
      <c r="H1310" s="39">
        <v>0.71499999999999997</v>
      </c>
      <c r="I1310" s="60"/>
      <c r="J1310" s="60"/>
      <c r="K1310" s="60"/>
      <c r="L1310" s="42">
        <v>13</v>
      </c>
      <c r="M1310" s="18"/>
      <c r="X1310" s="18" t="s">
        <v>2798</v>
      </c>
    </row>
    <row r="1311" spans="1:24" ht="12.75">
      <c r="A1311" s="18" t="s">
        <v>528</v>
      </c>
      <c r="B1311" s="18" t="s">
        <v>638</v>
      </c>
      <c r="C1311" s="19">
        <v>11133</v>
      </c>
      <c r="D1311" s="18" t="s">
        <v>2799</v>
      </c>
      <c r="E1311" s="37">
        <v>0</v>
      </c>
      <c r="F1311" s="44">
        <v>0.94</v>
      </c>
      <c r="G1311" s="44">
        <v>0.94</v>
      </c>
      <c r="H1311" s="39">
        <v>0.93500000000000005</v>
      </c>
      <c r="I1311" s="60"/>
      <c r="J1311" s="60"/>
      <c r="K1311" s="60"/>
      <c r="L1311" s="42">
        <v>12</v>
      </c>
      <c r="M1311" s="18"/>
      <c r="X1311" s="18" t="s">
        <v>2800</v>
      </c>
    </row>
    <row r="1312" spans="1:24" ht="12.75">
      <c r="A1312" s="18" t="s">
        <v>982</v>
      </c>
      <c r="B1312" s="18" t="s">
        <v>1034</v>
      </c>
      <c r="C1312" s="19">
        <v>36981</v>
      </c>
      <c r="D1312" s="18" t="s">
        <v>2801</v>
      </c>
      <c r="E1312" s="37">
        <v>0</v>
      </c>
      <c r="F1312" s="44">
        <v>1</v>
      </c>
      <c r="G1312" s="44">
        <v>1</v>
      </c>
      <c r="H1312" s="39">
        <v>0.995</v>
      </c>
      <c r="I1312" s="60"/>
      <c r="J1312" s="60"/>
      <c r="K1312" s="60"/>
      <c r="L1312" s="42">
        <v>13.5</v>
      </c>
      <c r="M1312" s="18"/>
      <c r="X1312" s="18" t="s">
        <v>2802</v>
      </c>
    </row>
    <row r="1313" spans="1:24" ht="12.75">
      <c r="A1313" s="18" t="s">
        <v>982</v>
      </c>
      <c r="B1313" s="18" t="s">
        <v>1034</v>
      </c>
      <c r="C1313" s="19">
        <v>36981</v>
      </c>
      <c r="D1313" s="18" t="s">
        <v>2803</v>
      </c>
      <c r="E1313" s="37">
        <v>0</v>
      </c>
      <c r="F1313" s="44">
        <v>0.54</v>
      </c>
      <c r="G1313" s="44">
        <v>0.54</v>
      </c>
      <c r="H1313" s="39">
        <v>0.53500000000000003</v>
      </c>
      <c r="I1313" s="60"/>
      <c r="J1313" s="60"/>
      <c r="K1313" s="60"/>
      <c r="L1313" s="42"/>
      <c r="M1313" s="18"/>
      <c r="X1313" s="18" t="s">
        <v>2804</v>
      </c>
    </row>
    <row r="1314" spans="1:24" ht="12.75">
      <c r="A1314" s="18" t="s">
        <v>982</v>
      </c>
      <c r="B1314" s="18" t="s">
        <v>1034</v>
      </c>
      <c r="C1314" s="19">
        <v>36981</v>
      </c>
      <c r="D1314" s="18" t="s">
        <v>2805</v>
      </c>
      <c r="E1314" s="37">
        <v>0</v>
      </c>
      <c r="F1314" s="44">
        <v>1</v>
      </c>
      <c r="G1314" s="44">
        <v>1</v>
      </c>
      <c r="H1314" s="39">
        <v>0.995</v>
      </c>
      <c r="I1314" s="60"/>
      <c r="J1314" s="60"/>
      <c r="K1314" s="60"/>
      <c r="L1314" s="42">
        <v>11</v>
      </c>
      <c r="M1314" s="18"/>
      <c r="X1314" s="18" t="s">
        <v>2806</v>
      </c>
    </row>
    <row r="1315" spans="1:24" ht="12.75">
      <c r="A1315" s="18" t="s">
        <v>982</v>
      </c>
      <c r="B1315" s="18" t="s">
        <v>1034</v>
      </c>
      <c r="C1315" s="19">
        <v>36981</v>
      </c>
      <c r="D1315" s="18" t="s">
        <v>2807</v>
      </c>
      <c r="E1315" s="37">
        <v>0</v>
      </c>
      <c r="F1315" s="44">
        <v>0.74</v>
      </c>
      <c r="G1315" s="44">
        <v>0.74</v>
      </c>
      <c r="H1315" s="39">
        <v>0.73</v>
      </c>
      <c r="I1315" s="60"/>
      <c r="J1315" s="60"/>
      <c r="K1315" s="60"/>
      <c r="L1315" s="42"/>
      <c r="M1315" s="18"/>
      <c r="X1315" s="18" t="s">
        <v>2808</v>
      </c>
    </row>
    <row r="1316" spans="1:24" ht="12.75">
      <c r="A1316" s="18" t="s">
        <v>1442</v>
      </c>
      <c r="B1316" s="18" t="s">
        <v>1507</v>
      </c>
      <c r="C1316" s="19">
        <v>39050</v>
      </c>
      <c r="D1316" s="18" t="s">
        <v>2809</v>
      </c>
      <c r="E1316" s="37">
        <v>0</v>
      </c>
      <c r="F1316" s="44">
        <v>1</v>
      </c>
      <c r="G1316" s="44">
        <v>1</v>
      </c>
      <c r="H1316" s="39">
        <v>1</v>
      </c>
      <c r="I1316" s="60"/>
      <c r="J1316" s="60"/>
      <c r="K1316" s="60"/>
      <c r="L1316" s="42">
        <v>9.8000000000000007</v>
      </c>
      <c r="M1316" s="18"/>
      <c r="X1316" s="18" t="s">
        <v>2810</v>
      </c>
    </row>
    <row r="1317" spans="1:24" ht="12.75">
      <c r="A1317" s="18" t="s">
        <v>1442</v>
      </c>
      <c r="B1317" s="18" t="s">
        <v>1507</v>
      </c>
      <c r="C1317" s="19">
        <v>39050</v>
      </c>
      <c r="D1317" s="18" t="s">
        <v>2811</v>
      </c>
      <c r="E1317" s="37">
        <v>0</v>
      </c>
      <c r="F1317" s="44">
        <v>0.42</v>
      </c>
      <c r="G1317" s="44">
        <v>0.42</v>
      </c>
      <c r="H1317" s="39">
        <v>0.40500000000000003</v>
      </c>
      <c r="I1317" s="60"/>
      <c r="J1317" s="60"/>
      <c r="K1317" s="60"/>
      <c r="L1317" s="42"/>
      <c r="M1317" s="18"/>
      <c r="X1317" s="18" t="s">
        <v>2812</v>
      </c>
    </row>
    <row r="1318" spans="1:24" ht="12.75">
      <c r="A1318" s="18" t="s">
        <v>1442</v>
      </c>
      <c r="B1318" s="18" t="s">
        <v>1507</v>
      </c>
      <c r="C1318" s="19">
        <v>39050</v>
      </c>
      <c r="D1318" s="18" t="s">
        <v>2813</v>
      </c>
      <c r="E1318" s="37">
        <v>0</v>
      </c>
      <c r="F1318" s="44">
        <v>1</v>
      </c>
      <c r="G1318" s="44">
        <v>1</v>
      </c>
      <c r="H1318" s="39">
        <v>0.995</v>
      </c>
      <c r="I1318" s="60"/>
      <c r="J1318" s="60"/>
      <c r="K1318" s="60"/>
      <c r="L1318" s="42">
        <v>9</v>
      </c>
      <c r="M1318" s="18"/>
      <c r="X1318" s="18" t="s">
        <v>2814</v>
      </c>
    </row>
    <row r="1319" spans="1:24" ht="12.75">
      <c r="A1319" s="18" t="s">
        <v>1442</v>
      </c>
      <c r="B1319" s="18" t="s">
        <v>1507</v>
      </c>
      <c r="C1319" s="19">
        <v>39050</v>
      </c>
      <c r="D1319" s="18" t="s">
        <v>2815</v>
      </c>
      <c r="E1319" s="37">
        <v>0</v>
      </c>
      <c r="F1319" s="44">
        <v>0.39</v>
      </c>
      <c r="G1319" s="44">
        <v>0.39</v>
      </c>
      <c r="H1319" s="39">
        <v>0.375</v>
      </c>
      <c r="I1319" s="60"/>
      <c r="J1319" s="60"/>
      <c r="K1319" s="60"/>
      <c r="L1319" s="42"/>
      <c r="M1319" s="18"/>
      <c r="X1319" s="18" t="s">
        <v>2816</v>
      </c>
    </row>
    <row r="1320" spans="1:24" ht="12.75">
      <c r="A1320" s="18" t="s">
        <v>1442</v>
      </c>
      <c r="B1320" s="18" t="s">
        <v>1566</v>
      </c>
      <c r="C1320" s="19">
        <v>41679</v>
      </c>
      <c r="D1320" s="18" t="s">
        <v>2817</v>
      </c>
      <c r="E1320" s="37">
        <v>0</v>
      </c>
      <c r="F1320" s="44">
        <v>1</v>
      </c>
      <c r="G1320" s="44">
        <v>1</v>
      </c>
      <c r="H1320" s="39">
        <v>1</v>
      </c>
      <c r="I1320" s="60"/>
      <c r="J1320" s="60"/>
      <c r="K1320" s="60"/>
      <c r="L1320" s="42">
        <v>15.5</v>
      </c>
      <c r="M1320" s="18"/>
      <c r="X1320" s="18" t="s">
        <v>2818</v>
      </c>
    </row>
    <row r="1321" spans="1:24" ht="12.75">
      <c r="A1321" s="18" t="s">
        <v>1442</v>
      </c>
      <c r="B1321" s="18" t="s">
        <v>1566</v>
      </c>
      <c r="C1321" s="19">
        <v>41679</v>
      </c>
      <c r="D1321" s="18" t="s">
        <v>2819</v>
      </c>
      <c r="E1321" s="37">
        <v>0</v>
      </c>
      <c r="F1321" s="44">
        <v>0.43</v>
      </c>
      <c r="G1321" s="44">
        <v>0.43</v>
      </c>
      <c r="H1321" s="39">
        <v>0.42499999999999999</v>
      </c>
      <c r="I1321" s="60"/>
      <c r="J1321" s="60"/>
      <c r="K1321" s="60"/>
      <c r="L1321" s="42"/>
      <c r="M1321" s="18"/>
      <c r="X1321" s="18" t="s">
        <v>2820</v>
      </c>
    </row>
    <row r="1322" spans="1:24" ht="12.75">
      <c r="A1322" s="18" t="s">
        <v>1442</v>
      </c>
      <c r="B1322" s="18" t="s">
        <v>1566</v>
      </c>
      <c r="C1322" s="19">
        <v>41679</v>
      </c>
      <c r="D1322" s="18" t="s">
        <v>2821</v>
      </c>
      <c r="E1322" s="37">
        <v>0</v>
      </c>
      <c r="F1322" s="44">
        <v>1</v>
      </c>
      <c r="G1322" s="44">
        <v>1</v>
      </c>
      <c r="H1322" s="39">
        <v>0.995</v>
      </c>
      <c r="I1322" s="60"/>
      <c r="J1322" s="60"/>
      <c r="K1322" s="60"/>
      <c r="L1322" s="42">
        <v>14.5</v>
      </c>
      <c r="M1322" s="18"/>
      <c r="X1322" s="18" t="s">
        <v>2822</v>
      </c>
    </row>
    <row r="1323" spans="1:24" ht="12.75">
      <c r="A1323" s="18" t="s">
        <v>1442</v>
      </c>
      <c r="B1323" s="18" t="s">
        <v>1566</v>
      </c>
      <c r="C1323" s="19">
        <v>41679</v>
      </c>
      <c r="D1323" s="18" t="s">
        <v>2823</v>
      </c>
      <c r="E1323" s="37">
        <v>0</v>
      </c>
      <c r="F1323" s="44">
        <v>0.43</v>
      </c>
      <c r="G1323" s="44">
        <v>0.43</v>
      </c>
      <c r="H1323" s="39">
        <v>0.42</v>
      </c>
      <c r="I1323" s="60"/>
      <c r="J1323" s="60"/>
      <c r="K1323" s="60"/>
      <c r="L1323" s="42"/>
      <c r="M1323" s="18"/>
      <c r="X1323" s="18" t="s">
        <v>2824</v>
      </c>
    </row>
    <row r="1324" spans="1:24" ht="12.75">
      <c r="A1324" s="18" t="s">
        <v>1442</v>
      </c>
      <c r="B1324" s="18" t="s">
        <v>1575</v>
      </c>
      <c r="C1324" s="19">
        <v>46138</v>
      </c>
      <c r="D1324" s="18" t="s">
        <v>2825</v>
      </c>
      <c r="E1324" s="37">
        <v>0</v>
      </c>
      <c r="F1324" s="44">
        <v>1</v>
      </c>
      <c r="G1324" s="44">
        <v>1</v>
      </c>
      <c r="H1324" s="39">
        <v>0.96499999999999997</v>
      </c>
      <c r="I1324" s="60"/>
      <c r="J1324" s="60"/>
      <c r="K1324" s="60"/>
      <c r="L1324" s="42">
        <v>14.5</v>
      </c>
      <c r="M1324" s="18"/>
      <c r="X1324" s="18" t="s">
        <v>2826</v>
      </c>
    </row>
    <row r="1325" spans="1:24" ht="12.75">
      <c r="A1325" s="18" t="s">
        <v>1442</v>
      </c>
      <c r="B1325" s="18" t="s">
        <v>1575</v>
      </c>
      <c r="C1325" s="19">
        <v>46138</v>
      </c>
      <c r="D1325" s="18" t="s">
        <v>2827</v>
      </c>
      <c r="E1325" s="37">
        <v>0</v>
      </c>
      <c r="F1325" s="44">
        <v>0.3</v>
      </c>
      <c r="G1325" s="44">
        <v>0.3</v>
      </c>
      <c r="H1325" s="39">
        <v>0.29499999999999998</v>
      </c>
      <c r="I1325" s="60"/>
      <c r="J1325" s="60"/>
      <c r="K1325" s="60"/>
      <c r="L1325" s="42"/>
      <c r="M1325" s="18"/>
      <c r="X1325" s="18" t="s">
        <v>2828</v>
      </c>
    </row>
    <row r="1326" spans="1:24" ht="12.75">
      <c r="A1326" s="18" t="s">
        <v>1442</v>
      </c>
      <c r="B1326" s="18" t="s">
        <v>1575</v>
      </c>
      <c r="C1326" s="19">
        <v>46138</v>
      </c>
      <c r="D1326" s="18" t="s">
        <v>2829</v>
      </c>
      <c r="E1326" s="37">
        <v>0</v>
      </c>
      <c r="F1326" s="44">
        <v>1</v>
      </c>
      <c r="G1326" s="44">
        <v>1</v>
      </c>
      <c r="H1326" s="39">
        <v>1</v>
      </c>
      <c r="I1326" s="60"/>
      <c r="J1326" s="60"/>
      <c r="K1326" s="60"/>
      <c r="L1326" s="42">
        <v>15.5</v>
      </c>
      <c r="M1326" s="18"/>
      <c r="X1326" s="18" t="s">
        <v>2830</v>
      </c>
    </row>
    <row r="1327" spans="1:24" ht="12.75">
      <c r="A1327" s="18" t="s">
        <v>1442</v>
      </c>
      <c r="B1327" s="18" t="s">
        <v>1575</v>
      </c>
      <c r="C1327" s="19">
        <v>46138</v>
      </c>
      <c r="D1327" s="18" t="s">
        <v>2831</v>
      </c>
      <c r="E1327" s="37">
        <v>0</v>
      </c>
      <c r="F1327" s="44">
        <v>0.53</v>
      </c>
      <c r="G1327" s="44">
        <v>0.53</v>
      </c>
      <c r="H1327" s="39">
        <v>0.51500000000000001</v>
      </c>
      <c r="I1327" s="60"/>
      <c r="J1327" s="60"/>
      <c r="K1327" s="60"/>
      <c r="L1327" s="42"/>
      <c r="M1327" s="18"/>
      <c r="X1327" s="18" t="s">
        <v>2832</v>
      </c>
    </row>
    <row r="1328" spans="1:24" ht="12.75">
      <c r="A1328" s="18" t="s">
        <v>454</v>
      </c>
      <c r="B1328" s="18" t="s">
        <v>1799</v>
      </c>
      <c r="C1328" s="19">
        <v>53549</v>
      </c>
      <c r="D1328" s="18" t="s">
        <v>2833</v>
      </c>
      <c r="E1328" s="37">
        <v>0</v>
      </c>
      <c r="F1328" s="44">
        <v>0.3</v>
      </c>
      <c r="G1328" s="44">
        <v>0.3</v>
      </c>
      <c r="H1328" s="39">
        <v>0.28999999999999998</v>
      </c>
      <c r="I1328" s="60"/>
      <c r="J1328" s="60"/>
      <c r="K1328" s="60"/>
      <c r="L1328" s="42"/>
      <c r="M1328" s="18"/>
      <c r="X1328" s="18" t="s">
        <v>2834</v>
      </c>
    </row>
    <row r="1329" spans="1:24" ht="12.75">
      <c r="A1329" s="18" t="s">
        <v>454</v>
      </c>
      <c r="B1329" s="18" t="s">
        <v>1799</v>
      </c>
      <c r="C1329" s="19">
        <v>53549</v>
      </c>
      <c r="D1329" s="18" t="s">
        <v>2835</v>
      </c>
      <c r="E1329" s="37">
        <v>0</v>
      </c>
      <c r="F1329" s="44">
        <v>1</v>
      </c>
      <c r="G1329" s="44">
        <v>1</v>
      </c>
      <c r="H1329" s="39">
        <v>1</v>
      </c>
      <c r="I1329" s="60"/>
      <c r="J1329" s="60"/>
      <c r="K1329" s="60"/>
      <c r="L1329" s="42">
        <v>9.4</v>
      </c>
      <c r="M1329" s="18"/>
      <c r="X1329" s="18" t="s">
        <v>2836</v>
      </c>
    </row>
    <row r="1330" spans="1:24" ht="12.75">
      <c r="A1330" s="18" t="s">
        <v>454</v>
      </c>
      <c r="B1330" s="18" t="s">
        <v>1799</v>
      </c>
      <c r="C1330" s="19">
        <v>53549</v>
      </c>
      <c r="D1330" s="18" t="s">
        <v>2837</v>
      </c>
      <c r="E1330" s="37">
        <v>0</v>
      </c>
      <c r="F1330" s="44">
        <v>0.55000000000000004</v>
      </c>
      <c r="G1330" s="44">
        <v>0.55000000000000004</v>
      </c>
      <c r="H1330" s="39">
        <v>0.55000000000000004</v>
      </c>
      <c r="I1330" s="60"/>
      <c r="J1330" s="60"/>
      <c r="K1330" s="60"/>
      <c r="L1330" s="42"/>
      <c r="M1330" s="18"/>
      <c r="X1330" s="18" t="s">
        <v>2838</v>
      </c>
    </row>
    <row r="1331" spans="1:24" ht="12.75">
      <c r="A1331" s="18" t="s">
        <v>654</v>
      </c>
      <c r="B1331" s="18" t="s">
        <v>1859</v>
      </c>
      <c r="C1331" s="19">
        <v>18933</v>
      </c>
      <c r="D1331" s="18" t="s">
        <v>2839</v>
      </c>
      <c r="E1331" s="37">
        <v>0</v>
      </c>
      <c r="F1331" s="44">
        <v>1</v>
      </c>
      <c r="G1331" s="44">
        <v>1</v>
      </c>
      <c r="H1331" s="39">
        <v>1</v>
      </c>
      <c r="I1331" s="60"/>
      <c r="J1331" s="60"/>
      <c r="K1331" s="60"/>
      <c r="L1331" s="42">
        <v>11</v>
      </c>
      <c r="M1331" s="18"/>
      <c r="X1331" s="18" t="s">
        <v>2840</v>
      </c>
    </row>
    <row r="1332" spans="1:24" ht="12.75">
      <c r="A1332" s="18" t="s">
        <v>654</v>
      </c>
      <c r="B1332" s="18" t="s">
        <v>1859</v>
      </c>
      <c r="C1332" s="19">
        <v>18933</v>
      </c>
      <c r="D1332" s="18" t="s">
        <v>2841</v>
      </c>
      <c r="E1332" s="37">
        <v>0</v>
      </c>
      <c r="F1332" s="44">
        <v>0.49</v>
      </c>
      <c r="G1332" s="44">
        <v>0.49</v>
      </c>
      <c r="H1332" s="39">
        <v>0.49</v>
      </c>
      <c r="I1332" s="60"/>
      <c r="J1332" s="60"/>
      <c r="K1332" s="60"/>
      <c r="L1332" s="42"/>
      <c r="M1332" s="18"/>
      <c r="X1332" s="18" t="s">
        <v>2840</v>
      </c>
    </row>
    <row r="1333" spans="1:24" ht="12.75">
      <c r="A1333" s="18" t="s">
        <v>982</v>
      </c>
      <c r="B1333" s="18" t="s">
        <v>1896</v>
      </c>
      <c r="C1333" s="19">
        <v>32805</v>
      </c>
      <c r="D1333" s="18" t="s">
        <v>2842</v>
      </c>
      <c r="E1333" s="37">
        <v>0</v>
      </c>
      <c r="F1333" s="44">
        <v>0.87</v>
      </c>
      <c r="G1333" s="44">
        <v>0.87</v>
      </c>
      <c r="H1333" s="39">
        <v>0.86499999999999999</v>
      </c>
      <c r="I1333" s="60"/>
      <c r="J1333" s="60"/>
      <c r="K1333" s="60"/>
      <c r="L1333" s="42">
        <v>11.5</v>
      </c>
      <c r="M1333" s="18"/>
      <c r="X1333" s="18" t="s">
        <v>1903</v>
      </c>
    </row>
    <row r="1334" spans="1:24" ht="12.75">
      <c r="A1334" s="18" t="s">
        <v>563</v>
      </c>
      <c r="B1334" s="18" t="s">
        <v>2008</v>
      </c>
      <c r="C1334" s="19">
        <v>15038</v>
      </c>
      <c r="D1334" s="18" t="s">
        <v>2843</v>
      </c>
      <c r="E1334" s="37">
        <v>0</v>
      </c>
      <c r="F1334" s="44">
        <v>1.01</v>
      </c>
      <c r="G1334" s="44">
        <v>1.01</v>
      </c>
      <c r="H1334" s="39">
        <v>0.995</v>
      </c>
      <c r="I1334" s="60"/>
      <c r="J1334" s="60"/>
      <c r="K1334" s="60"/>
      <c r="L1334" s="42">
        <v>11</v>
      </c>
      <c r="M1334" s="18"/>
      <c r="X1334" s="18" t="s">
        <v>2844</v>
      </c>
    </row>
    <row r="1335" spans="1:24" ht="12.75">
      <c r="A1335" s="18" t="s">
        <v>563</v>
      </c>
      <c r="B1335" s="18" t="s">
        <v>2008</v>
      </c>
      <c r="C1335" s="19">
        <v>15038</v>
      </c>
      <c r="D1335" s="18" t="s">
        <v>2845</v>
      </c>
      <c r="E1335" s="37">
        <v>0</v>
      </c>
      <c r="F1335" s="44">
        <v>0.59</v>
      </c>
      <c r="G1335" s="44">
        <v>0.59</v>
      </c>
      <c r="H1335" s="39">
        <v>0.57999999999999996</v>
      </c>
      <c r="I1335" s="60"/>
      <c r="J1335" s="60"/>
      <c r="K1335" s="60"/>
      <c r="L1335" s="42"/>
      <c r="M1335" s="18"/>
      <c r="X1335" s="18" t="s">
        <v>2846</v>
      </c>
    </row>
    <row r="1336" spans="1:24" ht="12.75">
      <c r="A1336" s="18" t="s">
        <v>563</v>
      </c>
      <c r="B1336" s="18" t="s">
        <v>2013</v>
      </c>
      <c r="C1336" s="19">
        <v>15037</v>
      </c>
      <c r="D1336" s="18" t="s">
        <v>2847</v>
      </c>
      <c r="E1336" s="37">
        <v>0</v>
      </c>
      <c r="F1336" s="44">
        <v>0.76</v>
      </c>
      <c r="G1336" s="44">
        <v>0.76</v>
      </c>
      <c r="H1336" s="39">
        <v>0.752</v>
      </c>
      <c r="I1336" s="60"/>
      <c r="J1336" s="60"/>
      <c r="K1336" s="60"/>
      <c r="L1336" s="42">
        <v>14.5</v>
      </c>
      <c r="M1336" s="18"/>
      <c r="X1336" s="18" t="s">
        <v>2848</v>
      </c>
    </row>
    <row r="1337" spans="1:24" ht="12.75">
      <c r="A1337" s="18" t="s">
        <v>563</v>
      </c>
      <c r="B1337" s="18" t="s">
        <v>2013</v>
      </c>
      <c r="C1337" s="19">
        <v>15037</v>
      </c>
      <c r="D1337" s="18" t="s">
        <v>2849</v>
      </c>
      <c r="E1337" s="37">
        <v>0</v>
      </c>
      <c r="F1337" s="44">
        <v>0.3</v>
      </c>
      <c r="G1337" s="44">
        <v>0.3</v>
      </c>
      <c r="H1337" s="39">
        <v>0.29499999999999998</v>
      </c>
      <c r="I1337" s="60"/>
      <c r="J1337" s="60"/>
      <c r="K1337" s="60"/>
      <c r="L1337" s="42"/>
      <c r="M1337" s="18"/>
      <c r="X1337" s="18" t="s">
        <v>2850</v>
      </c>
    </row>
    <row r="1338" spans="1:24" ht="12.75">
      <c r="A1338" s="18" t="s">
        <v>563</v>
      </c>
      <c r="B1338" s="18" t="s">
        <v>2038</v>
      </c>
      <c r="C1338" s="19">
        <v>41314</v>
      </c>
      <c r="D1338" s="18" t="s">
        <v>2851</v>
      </c>
      <c r="E1338" s="37">
        <v>0</v>
      </c>
      <c r="F1338" s="44">
        <v>1</v>
      </c>
      <c r="G1338" s="44">
        <v>1</v>
      </c>
      <c r="H1338" s="39">
        <v>1</v>
      </c>
      <c r="I1338" s="60"/>
      <c r="J1338" s="60"/>
      <c r="K1338" s="60"/>
      <c r="L1338" s="42">
        <v>12</v>
      </c>
      <c r="M1338" s="18"/>
      <c r="X1338" s="18" t="s">
        <v>2852</v>
      </c>
    </row>
    <row r="1339" spans="1:24" ht="12.75">
      <c r="A1339" s="18" t="s">
        <v>563</v>
      </c>
      <c r="B1339" s="18" t="s">
        <v>2038</v>
      </c>
      <c r="C1339" s="19">
        <v>41314</v>
      </c>
      <c r="D1339" s="18" t="s">
        <v>2853</v>
      </c>
      <c r="E1339" s="37">
        <v>0</v>
      </c>
      <c r="F1339" s="44">
        <v>0.65</v>
      </c>
      <c r="G1339" s="44">
        <v>0.65</v>
      </c>
      <c r="H1339" s="39">
        <v>0.60499999999999998</v>
      </c>
      <c r="I1339" s="60"/>
      <c r="J1339" s="60"/>
      <c r="K1339" s="60"/>
      <c r="L1339" s="42"/>
      <c r="M1339" s="18"/>
      <c r="X1339" s="18" t="s">
        <v>2852</v>
      </c>
    </row>
    <row r="1340" spans="1:24" ht="12.75">
      <c r="A1340" s="18" t="s">
        <v>563</v>
      </c>
      <c r="B1340" s="18" t="s">
        <v>2053</v>
      </c>
      <c r="C1340" s="19">
        <v>49186</v>
      </c>
      <c r="D1340" s="18" t="s">
        <v>2854</v>
      </c>
      <c r="E1340" s="37">
        <v>0</v>
      </c>
      <c r="F1340" s="44">
        <v>1.03</v>
      </c>
      <c r="G1340" s="44">
        <v>1.03</v>
      </c>
      <c r="H1340" s="39">
        <v>1.02</v>
      </c>
      <c r="I1340" s="60"/>
      <c r="J1340" s="60"/>
      <c r="K1340" s="60"/>
      <c r="L1340" s="42">
        <v>11.5</v>
      </c>
      <c r="M1340" s="18"/>
      <c r="X1340" s="18" t="s">
        <v>2855</v>
      </c>
    </row>
    <row r="1341" spans="1:24" ht="12.75">
      <c r="A1341" s="18" t="s">
        <v>563</v>
      </c>
      <c r="B1341" s="18" t="s">
        <v>2074</v>
      </c>
      <c r="C1341" s="19">
        <v>14426</v>
      </c>
      <c r="D1341" s="18" t="s">
        <v>2856</v>
      </c>
      <c r="E1341" s="37">
        <v>0</v>
      </c>
      <c r="F1341" s="44">
        <v>1</v>
      </c>
      <c r="G1341" s="44">
        <v>1</v>
      </c>
      <c r="H1341" s="39">
        <v>1</v>
      </c>
      <c r="I1341" s="60"/>
      <c r="J1341" s="60"/>
      <c r="K1341" s="60"/>
      <c r="L1341" s="42">
        <v>16.5</v>
      </c>
      <c r="M1341" s="18"/>
      <c r="X1341" s="18" t="s">
        <v>2857</v>
      </c>
    </row>
    <row r="1342" spans="1:24" ht="12.75">
      <c r="A1342" s="18" t="s">
        <v>563</v>
      </c>
      <c r="B1342" s="18" t="s">
        <v>2074</v>
      </c>
      <c r="C1342" s="19">
        <v>14426</v>
      </c>
      <c r="D1342" s="18" t="s">
        <v>2858</v>
      </c>
      <c r="E1342" s="37">
        <v>0</v>
      </c>
      <c r="F1342" s="44">
        <v>0.51</v>
      </c>
      <c r="G1342" s="44">
        <v>0.51</v>
      </c>
      <c r="H1342" s="39">
        <v>0.505</v>
      </c>
      <c r="I1342" s="60"/>
      <c r="J1342" s="60"/>
      <c r="K1342" s="60"/>
      <c r="L1342" s="42"/>
      <c r="M1342" s="18"/>
      <c r="X1342" s="18" t="s">
        <v>2859</v>
      </c>
    </row>
    <row r="1343" spans="1:24" ht="12.75">
      <c r="A1343" s="18" t="s">
        <v>563</v>
      </c>
      <c r="B1343" s="18" t="s">
        <v>2080</v>
      </c>
      <c r="C1343" s="19">
        <v>14428</v>
      </c>
      <c r="D1343" s="18" t="s">
        <v>2860</v>
      </c>
      <c r="E1343" s="37">
        <v>0</v>
      </c>
      <c r="F1343" s="44">
        <v>1</v>
      </c>
      <c r="G1343" s="44">
        <v>1</v>
      </c>
      <c r="H1343" s="39">
        <v>1</v>
      </c>
      <c r="I1343" s="60"/>
      <c r="J1343" s="60"/>
      <c r="K1343" s="60"/>
      <c r="L1343" s="42">
        <v>14</v>
      </c>
      <c r="M1343" s="18"/>
      <c r="X1343" s="18" t="s">
        <v>2861</v>
      </c>
    </row>
    <row r="1344" spans="1:24" ht="12.75">
      <c r="A1344" s="18" t="s">
        <v>563</v>
      </c>
      <c r="B1344" s="18" t="s">
        <v>2080</v>
      </c>
      <c r="C1344" s="19">
        <v>14428</v>
      </c>
      <c r="D1344" s="18" t="s">
        <v>2862</v>
      </c>
      <c r="E1344" s="37">
        <v>0</v>
      </c>
      <c r="F1344" s="44">
        <v>0.45</v>
      </c>
      <c r="G1344" s="44">
        <v>0.45</v>
      </c>
      <c r="H1344" s="39">
        <v>0.45</v>
      </c>
      <c r="I1344" s="60"/>
      <c r="J1344" s="60"/>
      <c r="K1344" s="60"/>
      <c r="L1344" s="42"/>
      <c r="M1344" s="18"/>
      <c r="X1344" s="18" t="s">
        <v>2861</v>
      </c>
    </row>
    <row r="1345" spans="1:24" ht="12.75">
      <c r="A1345" s="18" t="s">
        <v>563</v>
      </c>
      <c r="B1345" s="18" t="s">
        <v>2084</v>
      </c>
      <c r="C1345" s="19">
        <v>14405</v>
      </c>
      <c r="D1345" s="18" t="s">
        <v>2863</v>
      </c>
      <c r="E1345" s="37">
        <v>0</v>
      </c>
      <c r="F1345" s="44">
        <v>0.99</v>
      </c>
      <c r="G1345" s="44">
        <v>0.99</v>
      </c>
      <c r="H1345" s="39">
        <v>0.98799999999999999</v>
      </c>
      <c r="I1345" s="60"/>
      <c r="J1345" s="60"/>
      <c r="K1345" s="60"/>
      <c r="L1345" s="42">
        <v>14.5</v>
      </c>
      <c r="M1345" s="18"/>
      <c r="X1345" s="18" t="s">
        <v>2864</v>
      </c>
    </row>
    <row r="1346" spans="1:24" ht="12.75">
      <c r="A1346" s="18" t="s">
        <v>563</v>
      </c>
      <c r="B1346" s="18" t="s">
        <v>2084</v>
      </c>
      <c r="C1346" s="19">
        <v>14405</v>
      </c>
      <c r="D1346" s="18" t="s">
        <v>2865</v>
      </c>
      <c r="E1346" s="37">
        <v>0</v>
      </c>
      <c r="F1346" s="44">
        <v>0.3</v>
      </c>
      <c r="G1346" s="44">
        <v>0.3</v>
      </c>
      <c r="H1346" s="39">
        <v>0.3</v>
      </c>
      <c r="I1346" s="60"/>
      <c r="J1346" s="60"/>
      <c r="K1346" s="60"/>
      <c r="L1346" s="42"/>
      <c r="M1346" s="18"/>
      <c r="X1346" s="18" t="s">
        <v>2864</v>
      </c>
    </row>
    <row r="1347" spans="1:24" ht="12.75">
      <c r="A1347" s="18" t="s">
        <v>563</v>
      </c>
      <c r="B1347" s="18" t="s">
        <v>2095</v>
      </c>
      <c r="C1347" s="19">
        <v>49295</v>
      </c>
      <c r="D1347" s="18" t="s">
        <v>2866</v>
      </c>
      <c r="E1347" s="37">
        <v>0</v>
      </c>
      <c r="F1347" s="44">
        <v>1</v>
      </c>
      <c r="G1347" s="44">
        <v>1</v>
      </c>
      <c r="H1347" s="39">
        <v>1</v>
      </c>
      <c r="I1347" s="60"/>
      <c r="J1347" s="60"/>
      <c r="K1347" s="60"/>
      <c r="L1347" s="42">
        <v>14.7</v>
      </c>
      <c r="M1347" s="18"/>
      <c r="X1347" s="18" t="s">
        <v>2867</v>
      </c>
    </row>
    <row r="1348" spans="1:24" ht="12.75">
      <c r="A1348" s="18" t="s">
        <v>563</v>
      </c>
      <c r="B1348" s="18" t="s">
        <v>2095</v>
      </c>
      <c r="C1348" s="19">
        <v>49295</v>
      </c>
      <c r="D1348" s="18" t="s">
        <v>2868</v>
      </c>
      <c r="E1348" s="37">
        <v>0</v>
      </c>
      <c r="F1348" s="44">
        <v>0.32</v>
      </c>
      <c r="G1348" s="44">
        <v>0.32</v>
      </c>
      <c r="H1348" s="39">
        <v>0.31</v>
      </c>
      <c r="I1348" s="60"/>
      <c r="J1348" s="60"/>
      <c r="K1348" s="60"/>
      <c r="L1348" s="42"/>
      <c r="M1348" s="18"/>
      <c r="X1348" s="18" t="s">
        <v>2867</v>
      </c>
    </row>
    <row r="1349" spans="1:24" ht="12.75">
      <c r="A1349" s="18" t="s">
        <v>563</v>
      </c>
      <c r="B1349" s="18" t="s">
        <v>2110</v>
      </c>
      <c r="C1349" s="19">
        <v>15031</v>
      </c>
      <c r="D1349" s="18" t="s">
        <v>2869</v>
      </c>
      <c r="E1349" s="37">
        <v>0</v>
      </c>
      <c r="F1349" s="44">
        <v>1.01</v>
      </c>
      <c r="G1349" s="44">
        <v>1.01</v>
      </c>
      <c r="H1349" s="39">
        <v>0.995</v>
      </c>
      <c r="I1349" s="60"/>
      <c r="J1349" s="60"/>
      <c r="K1349" s="60"/>
      <c r="L1349" s="42">
        <v>13</v>
      </c>
      <c r="M1349" s="18"/>
      <c r="X1349" s="18" t="s">
        <v>2870</v>
      </c>
    </row>
    <row r="1350" spans="1:24" ht="12.75">
      <c r="A1350" s="18" t="s">
        <v>563</v>
      </c>
      <c r="B1350" s="18" t="s">
        <v>2110</v>
      </c>
      <c r="C1350" s="19">
        <v>15031</v>
      </c>
      <c r="D1350" s="18" t="s">
        <v>2871</v>
      </c>
      <c r="E1350" s="37">
        <v>0</v>
      </c>
      <c r="F1350" s="44">
        <v>0.62</v>
      </c>
      <c r="G1350" s="44">
        <v>0.62</v>
      </c>
      <c r="H1350" s="39">
        <v>0.61299999999999999</v>
      </c>
      <c r="I1350" s="60"/>
      <c r="J1350" s="60"/>
      <c r="K1350" s="60"/>
      <c r="L1350" s="42"/>
      <c r="M1350" s="18"/>
      <c r="X1350" s="18" t="s">
        <v>2870</v>
      </c>
    </row>
    <row r="1351" spans="1:24" ht="12.75">
      <c r="A1351" s="18" t="s">
        <v>1182</v>
      </c>
      <c r="B1351" s="18" t="s">
        <v>2166</v>
      </c>
      <c r="C1351" s="19">
        <v>39364</v>
      </c>
      <c r="D1351" s="18" t="s">
        <v>2872</v>
      </c>
      <c r="E1351" s="37">
        <v>0</v>
      </c>
      <c r="F1351" s="44">
        <v>1</v>
      </c>
      <c r="G1351" s="44">
        <v>1</v>
      </c>
      <c r="H1351" s="39">
        <v>0.995</v>
      </c>
      <c r="I1351" s="60"/>
      <c r="J1351" s="60"/>
      <c r="K1351" s="60"/>
      <c r="L1351" s="42">
        <v>10.5</v>
      </c>
      <c r="M1351" s="18"/>
      <c r="X1351" s="18" t="s">
        <v>2873</v>
      </c>
    </row>
    <row r="1352" spans="1:24" ht="12.75">
      <c r="A1352" s="18" t="s">
        <v>1182</v>
      </c>
      <c r="B1352" s="18" t="s">
        <v>2166</v>
      </c>
      <c r="C1352" s="19">
        <v>39364</v>
      </c>
      <c r="D1352" s="18" t="s">
        <v>2874</v>
      </c>
      <c r="E1352" s="37">
        <v>0</v>
      </c>
      <c r="F1352" s="44">
        <v>0.49</v>
      </c>
      <c r="G1352" s="44">
        <v>0.49</v>
      </c>
      <c r="H1352" s="39">
        <v>0.48499999999999999</v>
      </c>
      <c r="I1352" s="60"/>
      <c r="J1352" s="60"/>
      <c r="K1352" s="60"/>
      <c r="L1352" s="42"/>
      <c r="M1352" s="18"/>
      <c r="X1352" s="18" t="s">
        <v>2214</v>
      </c>
    </row>
    <row r="1353" spans="1:24" ht="12.75">
      <c r="A1353" s="18" t="s">
        <v>1182</v>
      </c>
      <c r="B1353" s="18" t="s">
        <v>2171</v>
      </c>
      <c r="C1353" s="19">
        <v>39357</v>
      </c>
      <c r="D1353" s="18" t="s">
        <v>2875</v>
      </c>
      <c r="E1353" s="37">
        <v>0</v>
      </c>
      <c r="F1353" s="44">
        <v>1</v>
      </c>
      <c r="G1353" s="44">
        <v>1</v>
      </c>
      <c r="H1353" s="39">
        <v>1</v>
      </c>
      <c r="I1353" s="60"/>
      <c r="J1353" s="60"/>
      <c r="K1353" s="60"/>
      <c r="L1353" s="42">
        <v>10.199999999999999</v>
      </c>
      <c r="M1353" s="18"/>
      <c r="X1353" s="18" t="s">
        <v>2876</v>
      </c>
    </row>
    <row r="1354" spans="1:24" ht="12.75">
      <c r="A1354" s="18" t="s">
        <v>1182</v>
      </c>
      <c r="B1354" s="18" t="s">
        <v>2171</v>
      </c>
      <c r="C1354" s="19">
        <v>39357</v>
      </c>
      <c r="D1354" s="18" t="s">
        <v>2877</v>
      </c>
      <c r="E1354" s="37">
        <v>0</v>
      </c>
      <c r="F1354" s="44">
        <v>0.51</v>
      </c>
      <c r="G1354" s="44">
        <v>0.51</v>
      </c>
      <c r="H1354" s="39">
        <v>0.5</v>
      </c>
      <c r="I1354" s="60"/>
      <c r="J1354" s="60"/>
      <c r="K1354" s="60"/>
      <c r="L1354" s="42"/>
      <c r="M1354" s="18"/>
      <c r="X1354" s="18" t="s">
        <v>2878</v>
      </c>
    </row>
    <row r="1355" spans="1:24" ht="12.75">
      <c r="A1355" s="18" t="s">
        <v>1182</v>
      </c>
      <c r="B1355" s="18" t="s">
        <v>638</v>
      </c>
      <c r="C1355" s="19">
        <v>25994</v>
      </c>
      <c r="D1355" s="18" t="s">
        <v>2879</v>
      </c>
      <c r="E1355" s="37">
        <v>0</v>
      </c>
      <c r="F1355" s="44">
        <v>1.01</v>
      </c>
      <c r="G1355" s="44">
        <v>1.01</v>
      </c>
      <c r="H1355" s="39">
        <v>1</v>
      </c>
      <c r="I1355" s="60"/>
      <c r="J1355" s="60"/>
      <c r="K1355" s="60"/>
      <c r="L1355" s="42">
        <v>15.5</v>
      </c>
      <c r="M1355" s="18"/>
      <c r="X1355" s="18" t="s">
        <v>2880</v>
      </c>
    </row>
    <row r="1356" spans="1:24" ht="12.75">
      <c r="A1356" s="18" t="s">
        <v>1182</v>
      </c>
      <c r="B1356" s="18" t="s">
        <v>638</v>
      </c>
      <c r="C1356" s="19">
        <v>25994</v>
      </c>
      <c r="D1356" s="18" t="s">
        <v>2881</v>
      </c>
      <c r="E1356" s="37">
        <v>0</v>
      </c>
      <c r="F1356" s="44">
        <v>0.73</v>
      </c>
      <c r="G1356" s="44">
        <v>0.73</v>
      </c>
      <c r="H1356" s="39">
        <v>0.72</v>
      </c>
      <c r="I1356" s="60"/>
      <c r="J1356" s="60"/>
      <c r="K1356" s="60"/>
      <c r="L1356" s="42"/>
      <c r="M1356" s="18"/>
      <c r="X1356" s="18" t="s">
        <v>2880</v>
      </c>
    </row>
    <row r="1357" spans="1:24" ht="12.75">
      <c r="A1357" s="18" t="s">
        <v>1182</v>
      </c>
      <c r="B1357" s="18" t="s">
        <v>638</v>
      </c>
      <c r="C1357" s="19">
        <v>25994</v>
      </c>
      <c r="D1357" s="18" t="s">
        <v>2882</v>
      </c>
      <c r="E1357" s="37">
        <v>0</v>
      </c>
      <c r="F1357" s="44">
        <v>1</v>
      </c>
      <c r="G1357" s="44">
        <v>1</v>
      </c>
      <c r="H1357" s="39">
        <v>1</v>
      </c>
      <c r="I1357" s="60"/>
      <c r="J1357" s="60"/>
      <c r="K1357" s="60"/>
      <c r="L1357" s="42"/>
      <c r="M1357" s="18"/>
      <c r="X1357" s="18" t="s">
        <v>2883</v>
      </c>
    </row>
    <row r="1358" spans="1:24" ht="12.75">
      <c r="A1358" s="18" t="s">
        <v>1182</v>
      </c>
      <c r="B1358" s="18" t="s">
        <v>638</v>
      </c>
      <c r="C1358" s="19">
        <v>25994</v>
      </c>
      <c r="D1358" s="18" t="s">
        <v>2884</v>
      </c>
      <c r="E1358" s="37">
        <v>0</v>
      </c>
      <c r="F1358" s="44">
        <v>0.48</v>
      </c>
      <c r="G1358" s="44">
        <v>0.48</v>
      </c>
      <c r="H1358" s="39">
        <v>0.47</v>
      </c>
      <c r="I1358" s="60"/>
      <c r="J1358" s="60"/>
      <c r="K1358" s="60"/>
      <c r="L1358" s="42"/>
      <c r="M1358" s="18"/>
      <c r="X1358" s="18" t="s">
        <v>2885</v>
      </c>
    </row>
    <row r="1359" spans="1:24" ht="12.75">
      <c r="A1359" s="18" t="s">
        <v>454</v>
      </c>
      <c r="B1359" s="18" t="s">
        <v>2220</v>
      </c>
      <c r="C1359" s="19">
        <v>54132</v>
      </c>
      <c r="D1359" s="18" t="s">
        <v>2886</v>
      </c>
      <c r="E1359" s="37">
        <v>0</v>
      </c>
      <c r="F1359" s="44">
        <v>1</v>
      </c>
      <c r="G1359" s="44">
        <v>1</v>
      </c>
      <c r="H1359" s="39">
        <v>1</v>
      </c>
      <c r="I1359" s="60"/>
      <c r="J1359" s="60"/>
      <c r="K1359" s="60"/>
      <c r="L1359" s="42">
        <v>15</v>
      </c>
      <c r="M1359" s="18"/>
      <c r="X1359" s="18" t="s">
        <v>2887</v>
      </c>
    </row>
    <row r="1360" spans="1:24" ht="12.75">
      <c r="A1360" s="18" t="s">
        <v>454</v>
      </c>
      <c r="B1360" s="18" t="s">
        <v>2220</v>
      </c>
      <c r="C1360" s="19">
        <v>54132</v>
      </c>
      <c r="D1360" s="18" t="s">
        <v>2888</v>
      </c>
      <c r="E1360" s="37">
        <v>0</v>
      </c>
      <c r="F1360" s="44">
        <v>0.31</v>
      </c>
      <c r="G1360" s="44">
        <v>0.31</v>
      </c>
      <c r="H1360" s="39">
        <v>0.30299999999999999</v>
      </c>
      <c r="I1360" s="60"/>
      <c r="J1360" s="60"/>
      <c r="K1360" s="60"/>
      <c r="L1360" s="42"/>
      <c r="M1360" s="18"/>
      <c r="X1360" s="18" t="s">
        <v>2889</v>
      </c>
    </row>
    <row r="1361" spans="1:24" ht="12.75">
      <c r="A1361" s="18" t="s">
        <v>454</v>
      </c>
      <c r="B1361" s="18" t="s">
        <v>2226</v>
      </c>
      <c r="C1361" s="19">
        <v>54038</v>
      </c>
      <c r="D1361" s="18" t="s">
        <v>2890</v>
      </c>
      <c r="E1361" s="37">
        <v>0</v>
      </c>
      <c r="F1361" s="44">
        <v>1</v>
      </c>
      <c r="G1361" s="44">
        <v>1</v>
      </c>
      <c r="H1361" s="39">
        <v>0.9</v>
      </c>
      <c r="I1361" s="60"/>
      <c r="J1361" s="60"/>
      <c r="K1361" s="60"/>
      <c r="L1361" s="42">
        <v>20</v>
      </c>
      <c r="M1361" s="18"/>
      <c r="X1361" s="18" t="s">
        <v>2891</v>
      </c>
    </row>
    <row r="1362" spans="1:24" ht="12.75">
      <c r="A1362" s="18" t="s">
        <v>454</v>
      </c>
      <c r="B1362" s="18" t="s">
        <v>2226</v>
      </c>
      <c r="C1362" s="19">
        <v>54038</v>
      </c>
      <c r="D1362" s="18" t="s">
        <v>2892</v>
      </c>
      <c r="E1362" s="37">
        <v>0</v>
      </c>
      <c r="F1362" s="44">
        <v>0.61</v>
      </c>
      <c r="G1362" s="44">
        <v>0.61</v>
      </c>
      <c r="H1362" s="39">
        <v>0.60499999999999998</v>
      </c>
      <c r="I1362" s="60"/>
      <c r="J1362" s="60"/>
      <c r="K1362" s="60"/>
      <c r="L1362" s="42">
        <v>2</v>
      </c>
      <c r="M1362" s="18"/>
      <c r="X1362" s="18" t="s">
        <v>2891</v>
      </c>
    </row>
    <row r="1363" spans="1:24" ht="12.75">
      <c r="A1363" s="18" t="s">
        <v>454</v>
      </c>
      <c r="B1363" s="18">
        <v>53717</v>
      </c>
      <c r="C1363" s="19">
        <v>53717</v>
      </c>
      <c r="D1363" s="18" t="s">
        <v>2893</v>
      </c>
      <c r="E1363" s="37">
        <v>0</v>
      </c>
      <c r="F1363" s="44">
        <v>1</v>
      </c>
      <c r="G1363" s="44">
        <v>1</v>
      </c>
      <c r="H1363" s="39">
        <v>1</v>
      </c>
      <c r="I1363" s="60"/>
      <c r="J1363" s="60"/>
      <c r="K1363" s="60"/>
      <c r="L1363" s="42">
        <v>13</v>
      </c>
      <c r="M1363" s="18"/>
      <c r="X1363" s="18" t="s">
        <v>2894</v>
      </c>
    </row>
    <row r="1364" spans="1:24" ht="12.75">
      <c r="A1364" s="18" t="s">
        <v>454</v>
      </c>
      <c r="B1364" s="18">
        <v>53717</v>
      </c>
      <c r="C1364" s="19">
        <v>53717</v>
      </c>
      <c r="D1364" s="18" t="s">
        <v>2895</v>
      </c>
      <c r="E1364" s="37">
        <v>0</v>
      </c>
      <c r="F1364" s="44">
        <v>0.55000000000000004</v>
      </c>
      <c r="G1364" s="44">
        <v>0.55000000000000004</v>
      </c>
      <c r="H1364" s="39">
        <v>0.55000000000000004</v>
      </c>
      <c r="I1364" s="60"/>
      <c r="J1364" s="60"/>
      <c r="K1364" s="60"/>
      <c r="L1364" s="42"/>
      <c r="M1364" s="18"/>
      <c r="X1364" s="18" t="s">
        <v>2894</v>
      </c>
    </row>
    <row r="1365" spans="1:24" ht="12.75">
      <c r="A1365" s="18" t="s">
        <v>454</v>
      </c>
      <c r="B1365" s="18" t="s">
        <v>2245</v>
      </c>
      <c r="C1365" s="19">
        <v>53730</v>
      </c>
      <c r="D1365" s="18" t="s">
        <v>2896</v>
      </c>
      <c r="E1365" s="37">
        <v>0</v>
      </c>
      <c r="F1365" s="44">
        <v>0.95</v>
      </c>
      <c r="G1365" s="44">
        <v>0.95</v>
      </c>
      <c r="H1365" s="39">
        <v>0.95</v>
      </c>
      <c r="I1365" s="60"/>
      <c r="J1365" s="60"/>
      <c r="K1365" s="60"/>
      <c r="L1365" s="42">
        <v>14</v>
      </c>
      <c r="M1365" s="18"/>
      <c r="X1365" s="18" t="s">
        <v>2894</v>
      </c>
    </row>
    <row r="1366" spans="1:24" ht="12.75">
      <c r="A1366" s="18" t="s">
        <v>454</v>
      </c>
      <c r="B1366" s="18" t="s">
        <v>2245</v>
      </c>
      <c r="C1366" s="19">
        <v>53730</v>
      </c>
      <c r="D1366" s="18" t="s">
        <v>2897</v>
      </c>
      <c r="E1366" s="37">
        <v>0</v>
      </c>
      <c r="F1366" s="44">
        <v>0.3</v>
      </c>
      <c r="G1366" s="44">
        <v>0.3</v>
      </c>
      <c r="H1366" s="39">
        <v>0.3</v>
      </c>
      <c r="I1366" s="60"/>
      <c r="J1366" s="60"/>
      <c r="K1366" s="60"/>
      <c r="L1366" s="42"/>
      <c r="M1366" s="18"/>
      <c r="X1366" s="18" t="s">
        <v>2894</v>
      </c>
    </row>
    <row r="1367" spans="1:24" ht="12.75">
      <c r="A1367" s="18" t="s">
        <v>454</v>
      </c>
      <c r="B1367" s="18">
        <v>50722</v>
      </c>
      <c r="C1367" s="19">
        <v>50722</v>
      </c>
      <c r="D1367" s="18" t="s">
        <v>2898</v>
      </c>
      <c r="E1367" s="37">
        <v>0</v>
      </c>
      <c r="F1367" s="44">
        <v>1</v>
      </c>
      <c r="G1367" s="44">
        <v>1</v>
      </c>
      <c r="H1367" s="39">
        <v>0.999</v>
      </c>
      <c r="I1367" s="60"/>
      <c r="J1367" s="60"/>
      <c r="K1367" s="60"/>
      <c r="L1367" s="42">
        <v>10.6</v>
      </c>
      <c r="M1367" s="18"/>
      <c r="X1367" s="18" t="s">
        <v>2894</v>
      </c>
    </row>
    <row r="1368" spans="1:24" ht="12.75">
      <c r="A1368" s="18" t="s">
        <v>454</v>
      </c>
      <c r="B1368" s="18">
        <v>50722</v>
      </c>
      <c r="C1368" s="19">
        <v>50722</v>
      </c>
      <c r="D1368" s="18" t="s">
        <v>2899</v>
      </c>
      <c r="E1368" s="37">
        <v>0</v>
      </c>
      <c r="F1368" s="44">
        <v>0.69</v>
      </c>
      <c r="G1368" s="44">
        <v>0.69</v>
      </c>
      <c r="H1368" s="39">
        <v>0.68200000000000005</v>
      </c>
      <c r="I1368" s="60"/>
      <c r="J1368" s="60"/>
      <c r="K1368" s="60"/>
      <c r="L1368" s="42"/>
      <c r="M1368" s="18"/>
      <c r="X1368" s="18" t="s">
        <v>2894</v>
      </c>
    </row>
    <row r="1369" spans="1:24" ht="12.75">
      <c r="A1369" s="18" t="s">
        <v>454</v>
      </c>
      <c r="B1369" s="18">
        <v>50710</v>
      </c>
      <c r="C1369" s="19">
        <v>50710</v>
      </c>
      <c r="D1369" s="18" t="s">
        <v>2900</v>
      </c>
      <c r="E1369" s="37">
        <v>0</v>
      </c>
      <c r="F1369" s="44">
        <v>0.89</v>
      </c>
      <c r="G1369" s="44">
        <v>0.89</v>
      </c>
      <c r="H1369" s="39">
        <v>0.89</v>
      </c>
      <c r="I1369" s="60"/>
      <c r="J1369" s="60"/>
      <c r="K1369" s="60"/>
      <c r="L1369" s="42">
        <v>19.5</v>
      </c>
      <c r="M1369" s="18"/>
      <c r="X1369" s="18" t="s">
        <v>2901</v>
      </c>
    </row>
    <row r="1370" spans="1:24" ht="12.75">
      <c r="A1370" s="18" t="s">
        <v>454</v>
      </c>
      <c r="B1370" s="18">
        <v>50710</v>
      </c>
      <c r="C1370" s="19">
        <v>50710</v>
      </c>
      <c r="D1370" s="18" t="s">
        <v>2902</v>
      </c>
      <c r="E1370" s="37">
        <v>0</v>
      </c>
      <c r="F1370" s="44">
        <v>0.3</v>
      </c>
      <c r="G1370" s="44">
        <v>0.3</v>
      </c>
      <c r="H1370" s="39">
        <v>0.29699999999999999</v>
      </c>
      <c r="I1370" s="60"/>
      <c r="J1370" s="60"/>
      <c r="K1370" s="60"/>
      <c r="L1370" s="42"/>
      <c r="M1370" s="18"/>
      <c r="X1370" s="18" t="s">
        <v>2901</v>
      </c>
    </row>
    <row r="1371" spans="1:24" ht="12.75">
      <c r="A1371" s="18" t="s">
        <v>454</v>
      </c>
      <c r="B1371" s="18">
        <v>53683</v>
      </c>
      <c r="C1371" s="19">
        <v>53683</v>
      </c>
      <c r="D1371" s="18" t="s">
        <v>2903</v>
      </c>
      <c r="E1371" s="37">
        <v>0</v>
      </c>
      <c r="F1371" s="44">
        <v>0.95</v>
      </c>
      <c r="G1371" s="44">
        <v>0.95</v>
      </c>
      <c r="H1371" s="39">
        <v>0.94499999999999995</v>
      </c>
      <c r="I1371" s="60"/>
      <c r="J1371" s="60"/>
      <c r="K1371" s="60"/>
      <c r="L1371" s="42">
        <v>10.5</v>
      </c>
      <c r="M1371" s="18"/>
      <c r="X1371" s="18" t="s">
        <v>2904</v>
      </c>
    </row>
    <row r="1372" spans="1:24" ht="12.75">
      <c r="A1372" s="18" t="s">
        <v>454</v>
      </c>
      <c r="B1372" s="18">
        <v>53683</v>
      </c>
      <c r="C1372" s="19">
        <v>53683</v>
      </c>
      <c r="D1372" s="18" t="s">
        <v>2905</v>
      </c>
      <c r="E1372" s="37">
        <v>0</v>
      </c>
      <c r="F1372" s="44">
        <v>0.3</v>
      </c>
      <c r="G1372" s="44">
        <v>0.3</v>
      </c>
      <c r="H1372" s="39">
        <v>0.3</v>
      </c>
      <c r="I1372" s="60"/>
      <c r="J1372" s="60"/>
      <c r="K1372" s="60"/>
      <c r="L1372" s="42"/>
      <c r="M1372" s="18"/>
      <c r="X1372" s="18" t="s">
        <v>2904</v>
      </c>
    </row>
    <row r="1373" spans="1:24" ht="12.75">
      <c r="A1373" s="18" t="s">
        <v>454</v>
      </c>
      <c r="B1373" s="18" t="s">
        <v>2272</v>
      </c>
      <c r="C1373" s="19">
        <v>53547</v>
      </c>
      <c r="D1373" s="18" t="s">
        <v>2906</v>
      </c>
      <c r="E1373" s="37">
        <v>0</v>
      </c>
      <c r="F1373" s="44">
        <v>1</v>
      </c>
      <c r="G1373" s="44">
        <v>1</v>
      </c>
      <c r="H1373" s="39">
        <v>1</v>
      </c>
      <c r="I1373" s="60"/>
      <c r="J1373" s="60"/>
      <c r="K1373" s="60"/>
      <c r="L1373" s="42">
        <v>12.5</v>
      </c>
      <c r="M1373" s="18"/>
      <c r="X1373" s="18" t="s">
        <v>2904</v>
      </c>
    </row>
    <row r="1374" spans="1:24" ht="12.75">
      <c r="A1374" s="18" t="s">
        <v>454</v>
      </c>
      <c r="B1374" s="18" t="s">
        <v>2272</v>
      </c>
      <c r="C1374" s="19">
        <v>53547</v>
      </c>
      <c r="D1374" s="18" t="s">
        <v>2907</v>
      </c>
      <c r="E1374" s="37">
        <v>0</v>
      </c>
      <c r="F1374" s="44">
        <v>0.41</v>
      </c>
      <c r="G1374" s="44">
        <v>0.41</v>
      </c>
      <c r="H1374" s="39">
        <v>0.4</v>
      </c>
      <c r="I1374" s="60"/>
      <c r="J1374" s="60"/>
      <c r="K1374" s="60"/>
      <c r="L1374" s="42"/>
      <c r="M1374" s="18"/>
      <c r="X1374" s="18" t="s">
        <v>2908</v>
      </c>
    </row>
    <row r="1375" spans="1:24" ht="12.75">
      <c r="A1375" s="18" t="s">
        <v>196</v>
      </c>
      <c r="B1375" s="18" t="s">
        <v>2286</v>
      </c>
      <c r="C1375" s="19">
        <v>54025</v>
      </c>
      <c r="D1375" s="18" t="s">
        <v>2909</v>
      </c>
      <c r="E1375" s="37">
        <v>0</v>
      </c>
      <c r="F1375" s="44">
        <v>0.7</v>
      </c>
      <c r="G1375" s="44">
        <v>0.7</v>
      </c>
      <c r="H1375" s="39">
        <v>0.70499999999999996</v>
      </c>
      <c r="I1375" s="60"/>
      <c r="J1375" s="60"/>
      <c r="K1375" s="60"/>
      <c r="L1375" s="42">
        <v>10.5</v>
      </c>
      <c r="M1375" s="18"/>
      <c r="X1375" s="18" t="s">
        <v>2910</v>
      </c>
    </row>
    <row r="1376" spans="1:24" ht="12.75">
      <c r="A1376" s="18" t="s">
        <v>196</v>
      </c>
      <c r="B1376" s="18" t="s">
        <v>2290</v>
      </c>
      <c r="C1376" s="19">
        <v>53300</v>
      </c>
      <c r="D1376" s="18" t="s">
        <v>2911</v>
      </c>
      <c r="E1376" s="37">
        <v>0</v>
      </c>
      <c r="F1376" s="44">
        <v>1.1000000000000001</v>
      </c>
      <c r="G1376" s="44">
        <v>1.1000000000000001</v>
      </c>
      <c r="H1376" s="39">
        <v>1</v>
      </c>
      <c r="I1376" s="60"/>
      <c r="J1376" s="60"/>
      <c r="K1376" s="60"/>
      <c r="L1376" s="42">
        <v>12.5</v>
      </c>
      <c r="M1376" s="18"/>
      <c r="X1376" s="18" t="s">
        <v>2910</v>
      </c>
    </row>
    <row r="1377" spans="1:24" ht="12.75">
      <c r="A1377" s="18" t="s">
        <v>196</v>
      </c>
      <c r="B1377" s="18" t="s">
        <v>2290</v>
      </c>
      <c r="C1377" s="19">
        <v>53300</v>
      </c>
      <c r="D1377" s="18" t="s">
        <v>2912</v>
      </c>
      <c r="E1377" s="37">
        <v>0</v>
      </c>
      <c r="F1377" s="44">
        <v>0.52</v>
      </c>
      <c r="G1377" s="44">
        <v>0.52</v>
      </c>
      <c r="H1377" s="39">
        <v>0.51</v>
      </c>
      <c r="I1377" s="60"/>
      <c r="J1377" s="60"/>
      <c r="K1377" s="60"/>
      <c r="L1377" s="42"/>
      <c r="M1377" s="18"/>
      <c r="X1377" s="18" t="s">
        <v>2910</v>
      </c>
    </row>
    <row r="1378" spans="1:24" ht="12.75">
      <c r="A1378" s="18" t="s">
        <v>24</v>
      </c>
      <c r="B1378" s="18" t="s">
        <v>2326</v>
      </c>
      <c r="C1378" s="19">
        <v>301</v>
      </c>
      <c r="D1378" s="18" t="s">
        <v>2913</v>
      </c>
      <c r="E1378" s="37">
        <v>0</v>
      </c>
      <c r="F1378" s="44">
        <v>0.73</v>
      </c>
      <c r="G1378" s="44">
        <v>0.73</v>
      </c>
      <c r="H1378" s="39">
        <v>0.73</v>
      </c>
      <c r="I1378" s="60"/>
      <c r="J1378" s="60"/>
      <c r="K1378" s="60"/>
      <c r="L1378" s="42">
        <v>11</v>
      </c>
      <c r="M1378" s="18"/>
      <c r="X1378" s="18" t="s">
        <v>2333</v>
      </c>
    </row>
    <row r="1379" spans="1:24" ht="12.75">
      <c r="A1379" s="18" t="s">
        <v>24</v>
      </c>
      <c r="B1379" s="18" t="s">
        <v>2326</v>
      </c>
      <c r="C1379" s="19">
        <v>301</v>
      </c>
      <c r="D1379" s="18" t="s">
        <v>2914</v>
      </c>
      <c r="E1379" s="37">
        <v>0</v>
      </c>
      <c r="F1379" s="44">
        <v>0.31</v>
      </c>
      <c r="G1379" s="44">
        <v>0.31</v>
      </c>
      <c r="H1379" s="39">
        <v>0.31</v>
      </c>
      <c r="I1379" s="60"/>
      <c r="J1379" s="60"/>
      <c r="K1379" s="60"/>
      <c r="L1379" s="42"/>
      <c r="M1379" s="18"/>
      <c r="X1379" s="18" t="s">
        <v>2333</v>
      </c>
    </row>
    <row r="1380" spans="1:24" ht="12.75">
      <c r="A1380" s="18" t="s">
        <v>982</v>
      </c>
      <c r="B1380" s="18" t="s">
        <v>1944</v>
      </c>
      <c r="C1380" s="19">
        <v>36741</v>
      </c>
      <c r="D1380" s="18" t="s">
        <v>2915</v>
      </c>
      <c r="E1380" s="37">
        <v>0</v>
      </c>
      <c r="F1380" s="44">
        <v>0.92</v>
      </c>
      <c r="G1380" s="44">
        <v>0.92</v>
      </c>
      <c r="H1380" s="39">
        <v>0.91</v>
      </c>
      <c r="I1380" s="60"/>
      <c r="J1380" s="60"/>
      <c r="K1380" s="60"/>
      <c r="L1380" s="42">
        <v>14</v>
      </c>
      <c r="M1380" s="18"/>
      <c r="X1380" s="18" t="s">
        <v>1952</v>
      </c>
    </row>
    <row r="1381" spans="1:24" ht="12.75">
      <c r="A1381" s="18" t="s">
        <v>982</v>
      </c>
      <c r="B1381" s="18" t="s">
        <v>1944</v>
      </c>
      <c r="C1381" s="19">
        <v>36741</v>
      </c>
      <c r="D1381" s="18" t="s">
        <v>2916</v>
      </c>
      <c r="E1381" s="37">
        <v>0</v>
      </c>
      <c r="F1381" s="44">
        <v>0.3</v>
      </c>
      <c r="G1381" s="44">
        <v>0.3</v>
      </c>
      <c r="H1381" s="39">
        <v>0.28999999999999998</v>
      </c>
      <c r="I1381" s="60"/>
      <c r="J1381" s="60"/>
      <c r="K1381" s="60"/>
      <c r="L1381" s="42"/>
      <c r="M1381" s="18"/>
      <c r="X1381" s="18" t="s">
        <v>1952</v>
      </c>
    </row>
    <row r="1382" spans="1:24" ht="12.75">
      <c r="A1382" s="18" t="s">
        <v>1182</v>
      </c>
      <c r="B1382" s="18" t="s">
        <v>2177</v>
      </c>
      <c r="C1382" s="19">
        <v>54738</v>
      </c>
      <c r="D1382" s="18" t="s">
        <v>2917</v>
      </c>
      <c r="E1382" s="37">
        <v>0</v>
      </c>
      <c r="F1382" s="44">
        <v>0.95</v>
      </c>
      <c r="G1382" s="44">
        <v>0.95</v>
      </c>
      <c r="H1382" s="39">
        <v>0.94499999999999995</v>
      </c>
      <c r="I1382" s="60"/>
      <c r="J1382" s="60"/>
      <c r="K1382" s="60"/>
      <c r="L1382" s="42">
        <v>10.7</v>
      </c>
      <c r="M1382" s="18"/>
      <c r="X1382" s="18" t="s">
        <v>2918</v>
      </c>
    </row>
    <row r="1383" spans="1:24" ht="12.75">
      <c r="A1383" s="18" t="s">
        <v>1182</v>
      </c>
      <c r="B1383" s="18" t="s">
        <v>2177</v>
      </c>
      <c r="C1383" s="19">
        <v>54738</v>
      </c>
      <c r="D1383" s="18" t="s">
        <v>2919</v>
      </c>
      <c r="E1383" s="37">
        <v>0</v>
      </c>
      <c r="F1383" s="44">
        <v>0.3</v>
      </c>
      <c r="G1383" s="44">
        <v>0.3</v>
      </c>
      <c r="H1383" s="39">
        <v>0.3</v>
      </c>
      <c r="I1383" s="60"/>
      <c r="J1383" s="60"/>
      <c r="K1383" s="60"/>
      <c r="L1383" s="42"/>
      <c r="M1383" s="18"/>
      <c r="X1383" s="18" t="s">
        <v>2920</v>
      </c>
    </row>
    <row r="1384" spans="1:24" ht="12.75">
      <c r="A1384" s="18" t="s">
        <v>563</v>
      </c>
      <c r="B1384" s="18" t="s">
        <v>2089</v>
      </c>
      <c r="C1384" s="19">
        <v>14720</v>
      </c>
      <c r="D1384" s="18" t="s">
        <v>2921</v>
      </c>
      <c r="E1384" s="37">
        <v>0</v>
      </c>
      <c r="F1384" s="44">
        <v>1</v>
      </c>
      <c r="G1384" s="44">
        <v>1</v>
      </c>
      <c r="H1384" s="39">
        <v>1</v>
      </c>
      <c r="I1384" s="60"/>
      <c r="J1384" s="60"/>
      <c r="K1384" s="60"/>
      <c r="L1384" s="42">
        <v>21</v>
      </c>
      <c r="M1384" s="18"/>
      <c r="X1384" s="18" t="s">
        <v>2922</v>
      </c>
    </row>
    <row r="1385" spans="1:24" ht="12.75">
      <c r="A1385" s="18" t="s">
        <v>563</v>
      </c>
      <c r="B1385" s="18" t="s">
        <v>2089</v>
      </c>
      <c r="C1385" s="19">
        <v>14720</v>
      </c>
      <c r="D1385" s="18" t="s">
        <v>2923</v>
      </c>
      <c r="E1385" s="37">
        <v>0</v>
      </c>
      <c r="F1385" s="44">
        <v>0.44</v>
      </c>
      <c r="G1385" s="44">
        <v>0.44</v>
      </c>
      <c r="H1385" s="39">
        <v>0.435</v>
      </c>
      <c r="I1385" s="60"/>
      <c r="J1385" s="60"/>
      <c r="K1385" s="60"/>
      <c r="L1385" s="42"/>
      <c r="M1385" s="18"/>
      <c r="X1385" s="18" t="s">
        <v>2922</v>
      </c>
    </row>
    <row r="1386" spans="1:24" ht="12.75">
      <c r="A1386" s="18" t="s">
        <v>528</v>
      </c>
      <c r="B1386" s="18" t="s">
        <v>600</v>
      </c>
      <c r="C1386" s="19">
        <v>54731</v>
      </c>
      <c r="D1386" s="18" t="s">
        <v>2924</v>
      </c>
      <c r="E1386" s="37">
        <v>0</v>
      </c>
      <c r="F1386" s="44">
        <v>1</v>
      </c>
      <c r="G1386" s="44">
        <v>1</v>
      </c>
      <c r="H1386" s="39">
        <v>1</v>
      </c>
      <c r="I1386" s="60"/>
      <c r="J1386" s="60"/>
      <c r="K1386" s="60"/>
      <c r="L1386" s="18"/>
      <c r="M1386" s="18"/>
      <c r="X1386" s="18" t="s">
        <v>2925</v>
      </c>
    </row>
    <row r="1387" spans="1:24" ht="12.75">
      <c r="A1387" s="18" t="s">
        <v>528</v>
      </c>
      <c r="B1387" s="18" t="s">
        <v>600</v>
      </c>
      <c r="C1387" s="19">
        <v>54731</v>
      </c>
      <c r="D1387" s="18" t="s">
        <v>2926</v>
      </c>
      <c r="E1387" s="37">
        <v>0</v>
      </c>
      <c r="F1387" s="44">
        <v>1.01</v>
      </c>
      <c r="G1387" s="44">
        <v>1.01</v>
      </c>
      <c r="H1387" s="39">
        <v>1.0049999999999999</v>
      </c>
      <c r="I1387" s="60"/>
      <c r="J1387" s="60"/>
      <c r="K1387" s="60"/>
      <c r="L1387" s="42">
        <v>4</v>
      </c>
      <c r="M1387" s="42">
        <v>92.5</v>
      </c>
      <c r="N1387">
        <v>0</v>
      </c>
      <c r="O1387">
        <v>4.3168360000000003</v>
      </c>
      <c r="P1387">
        <f>O1387-N1387</f>
        <v>4.3168360000000003</v>
      </c>
      <c r="Q1387" s="15">
        <f>P1387-L1387</f>
        <v>0.31683600000000034</v>
      </c>
      <c r="X1387" s="18" t="s">
        <v>2927</v>
      </c>
    </row>
    <row r="1388" spans="1:24" ht="12.75">
      <c r="A1388" s="18" t="s">
        <v>528</v>
      </c>
      <c r="B1388" s="18" t="s">
        <v>600</v>
      </c>
      <c r="C1388" s="19">
        <v>54731</v>
      </c>
      <c r="D1388" s="18" t="s">
        <v>2928</v>
      </c>
      <c r="E1388" s="37">
        <v>0</v>
      </c>
      <c r="F1388" s="44">
        <v>1</v>
      </c>
      <c r="G1388" s="44">
        <v>1</v>
      </c>
      <c r="H1388" s="39">
        <v>1</v>
      </c>
      <c r="I1388" s="60"/>
      <c r="J1388" s="60"/>
      <c r="K1388" s="60"/>
      <c r="L1388" s="42">
        <v>8.5</v>
      </c>
      <c r="M1388" s="42">
        <v>98</v>
      </c>
      <c r="N1388">
        <v>0</v>
      </c>
      <c r="O1388">
        <v>8.5714590000000008</v>
      </c>
      <c r="P1388">
        <f>O1388-N1388</f>
        <v>8.5714590000000008</v>
      </c>
      <c r="Q1388" s="15">
        <f>P1388-L1388</f>
        <v>7.1459000000000827E-2</v>
      </c>
      <c r="X1388" s="18" t="s">
        <v>2929</v>
      </c>
    </row>
    <row r="1389" spans="1:24" ht="12.75">
      <c r="A1389" s="18" t="s">
        <v>528</v>
      </c>
      <c r="B1389" s="18" t="s">
        <v>600</v>
      </c>
      <c r="C1389" s="19">
        <v>54731</v>
      </c>
      <c r="D1389" s="18" t="s">
        <v>2930</v>
      </c>
      <c r="E1389" s="37">
        <v>0</v>
      </c>
      <c r="F1389" s="44">
        <v>1</v>
      </c>
      <c r="G1389" s="44">
        <v>1</v>
      </c>
      <c r="H1389" s="39">
        <v>1</v>
      </c>
      <c r="I1389" s="60"/>
      <c r="J1389" s="60"/>
      <c r="K1389" s="60"/>
      <c r="L1389" s="42">
        <v>2</v>
      </c>
      <c r="M1389" s="42">
        <v>98.5</v>
      </c>
      <c r="N1389">
        <v>0</v>
      </c>
      <c r="O1389">
        <v>2.3527279999999999</v>
      </c>
      <c r="P1389">
        <f>O1389-N1389</f>
        <v>2.3527279999999999</v>
      </c>
      <c r="Q1389" s="15">
        <f>P1389-L1389</f>
        <v>0.35272799999999993</v>
      </c>
      <c r="X1389" s="18" t="s">
        <v>2931</v>
      </c>
    </row>
    <row r="1390" spans="1:24" ht="12.75">
      <c r="A1390" s="18" t="s">
        <v>528</v>
      </c>
      <c r="B1390" s="18" t="s">
        <v>600</v>
      </c>
      <c r="C1390" s="19">
        <v>54731</v>
      </c>
      <c r="D1390" s="18" t="s">
        <v>2932</v>
      </c>
      <c r="E1390" s="37">
        <v>0</v>
      </c>
      <c r="F1390" s="44">
        <v>1</v>
      </c>
      <c r="G1390" s="44">
        <v>1</v>
      </c>
      <c r="H1390" s="39">
        <v>1</v>
      </c>
      <c r="I1390" s="60"/>
      <c r="J1390" s="60"/>
      <c r="K1390" s="60"/>
      <c r="L1390" s="42"/>
      <c r="M1390" s="42"/>
      <c r="X1390" s="18" t="s">
        <v>2933</v>
      </c>
    </row>
    <row r="1391" spans="1:24" ht="12.75">
      <c r="A1391" s="18" t="s">
        <v>528</v>
      </c>
      <c r="B1391" s="18" t="s">
        <v>600</v>
      </c>
      <c r="C1391" s="19">
        <v>54731</v>
      </c>
      <c r="D1391" s="18" t="s">
        <v>2934</v>
      </c>
      <c r="E1391" s="37">
        <v>0</v>
      </c>
      <c r="F1391" s="44">
        <v>0.57999999999999996</v>
      </c>
      <c r="G1391" s="44">
        <v>0.57999999999999996</v>
      </c>
      <c r="H1391" s="39">
        <v>0.57999999999999996</v>
      </c>
      <c r="I1391" s="60"/>
      <c r="J1391" s="60"/>
      <c r="K1391" s="60"/>
      <c r="L1391" s="42"/>
      <c r="M1391" s="42">
        <v>54.5</v>
      </c>
      <c r="X1391" s="18" t="s">
        <v>2935</v>
      </c>
    </row>
    <row r="1392" spans="1:24" ht="12.75">
      <c r="A1392" s="18" t="s">
        <v>528</v>
      </c>
      <c r="B1392" s="18" t="s">
        <v>600</v>
      </c>
      <c r="C1392" s="19">
        <v>54731</v>
      </c>
      <c r="D1392" s="18" t="s">
        <v>2936</v>
      </c>
      <c r="E1392" s="37">
        <v>0</v>
      </c>
      <c r="F1392" s="44">
        <v>1.01</v>
      </c>
      <c r="G1392" s="44">
        <v>1.01</v>
      </c>
      <c r="H1392" s="39">
        <v>1.0049999999999999</v>
      </c>
      <c r="I1392" s="60"/>
      <c r="J1392" s="60"/>
      <c r="K1392" s="60"/>
      <c r="L1392" s="50"/>
      <c r="M1392" s="42"/>
      <c r="X1392" s="18" t="s">
        <v>2937</v>
      </c>
    </row>
    <row r="1393" spans="1:24" ht="12.75">
      <c r="A1393" s="18" t="s">
        <v>528</v>
      </c>
      <c r="B1393" s="18" t="s">
        <v>600</v>
      </c>
      <c r="C1393" s="19">
        <v>54731</v>
      </c>
      <c r="D1393" s="18" t="s">
        <v>2938</v>
      </c>
      <c r="E1393" s="37">
        <v>0</v>
      </c>
      <c r="F1393" s="44">
        <v>0.3</v>
      </c>
      <c r="G1393" s="44">
        <v>0.3</v>
      </c>
      <c r="H1393" s="39">
        <v>0.3</v>
      </c>
      <c r="I1393" s="60"/>
      <c r="J1393" s="60"/>
      <c r="K1393" s="60"/>
      <c r="L1393" s="50"/>
      <c r="M1393" s="42"/>
      <c r="X1393" s="18" t="s">
        <v>2939</v>
      </c>
    </row>
    <row r="1394" spans="1:24" ht="12.75">
      <c r="A1394" s="18" t="s">
        <v>528</v>
      </c>
      <c r="B1394" s="18" t="s">
        <v>548</v>
      </c>
      <c r="C1394" s="19">
        <v>15325</v>
      </c>
      <c r="D1394" s="18" t="s">
        <v>2940</v>
      </c>
      <c r="E1394" s="37">
        <v>0</v>
      </c>
      <c r="F1394" s="44">
        <v>1</v>
      </c>
      <c r="G1394" s="44">
        <v>1</v>
      </c>
      <c r="H1394" s="39">
        <v>1</v>
      </c>
      <c r="I1394" s="60"/>
      <c r="J1394" s="60"/>
      <c r="K1394" s="60"/>
      <c r="L1394" s="42">
        <v>8</v>
      </c>
      <c r="M1394" s="42">
        <v>96.5</v>
      </c>
      <c r="X1394" s="18" t="s">
        <v>2941</v>
      </c>
    </row>
    <row r="1395" spans="1:24" ht="12.75">
      <c r="A1395" s="18" t="s">
        <v>528</v>
      </c>
      <c r="B1395" s="18" t="s">
        <v>548</v>
      </c>
      <c r="C1395" s="19">
        <v>15325</v>
      </c>
      <c r="D1395" s="18" t="s">
        <v>2942</v>
      </c>
      <c r="E1395" s="37">
        <v>0</v>
      </c>
      <c r="F1395" s="44">
        <v>1</v>
      </c>
      <c r="G1395" s="44">
        <v>1</v>
      </c>
      <c r="H1395" s="39">
        <v>1</v>
      </c>
      <c r="I1395" s="60"/>
      <c r="J1395" s="60"/>
      <c r="K1395" s="60"/>
      <c r="L1395" s="42"/>
      <c r="M1395" s="42"/>
      <c r="X1395" s="18" t="s">
        <v>2943</v>
      </c>
    </row>
    <row r="1396" spans="1:24" ht="12.75">
      <c r="A1396" s="18" t="s">
        <v>528</v>
      </c>
      <c r="B1396" s="18" t="s">
        <v>548</v>
      </c>
      <c r="C1396" s="19">
        <v>15325</v>
      </c>
      <c r="D1396" s="18" t="s">
        <v>2944</v>
      </c>
      <c r="E1396" s="37">
        <v>0</v>
      </c>
      <c r="F1396" s="44">
        <v>1</v>
      </c>
      <c r="G1396" s="44">
        <v>1</v>
      </c>
      <c r="H1396" s="39">
        <v>1</v>
      </c>
      <c r="I1396" s="60"/>
      <c r="J1396" s="60"/>
      <c r="K1396" s="60"/>
      <c r="L1396" s="42"/>
      <c r="M1396" s="42"/>
      <c r="X1396" s="18" t="s">
        <v>2943</v>
      </c>
    </row>
    <row r="1397" spans="1:24" ht="12.75">
      <c r="A1397" s="18" t="s">
        <v>528</v>
      </c>
      <c r="B1397" s="18" t="s">
        <v>548</v>
      </c>
      <c r="C1397" s="19">
        <v>15325</v>
      </c>
      <c r="D1397" s="18" t="s">
        <v>2945</v>
      </c>
      <c r="E1397" s="37">
        <v>0</v>
      </c>
      <c r="F1397" s="44">
        <v>1</v>
      </c>
      <c r="G1397" s="44">
        <v>1</v>
      </c>
      <c r="H1397" s="39">
        <v>1</v>
      </c>
      <c r="I1397" s="60"/>
      <c r="J1397" s="60"/>
      <c r="K1397" s="60"/>
      <c r="L1397" s="42"/>
      <c r="M1397" s="42"/>
      <c r="X1397" s="18" t="s">
        <v>2943</v>
      </c>
    </row>
    <row r="1398" spans="1:24" ht="12.75">
      <c r="A1398" s="18" t="s">
        <v>528</v>
      </c>
      <c r="B1398" s="18" t="s">
        <v>548</v>
      </c>
      <c r="C1398" s="19">
        <v>15325</v>
      </c>
      <c r="D1398" s="18" t="s">
        <v>2946</v>
      </c>
      <c r="E1398" s="37">
        <v>0</v>
      </c>
      <c r="F1398" s="44">
        <v>1</v>
      </c>
      <c r="G1398" s="44">
        <v>1</v>
      </c>
      <c r="H1398" s="39">
        <v>1</v>
      </c>
      <c r="I1398" s="60"/>
      <c r="J1398" s="60"/>
      <c r="K1398" s="60"/>
      <c r="L1398" s="42"/>
      <c r="M1398" s="42"/>
      <c r="X1398" s="18" t="s">
        <v>2943</v>
      </c>
    </row>
    <row r="1399" spans="1:24" ht="12.75">
      <c r="A1399" s="18" t="s">
        <v>528</v>
      </c>
      <c r="B1399" s="18" t="s">
        <v>548</v>
      </c>
      <c r="C1399" s="19">
        <v>15325</v>
      </c>
      <c r="D1399" s="18" t="s">
        <v>2947</v>
      </c>
      <c r="E1399" s="37">
        <v>0</v>
      </c>
      <c r="F1399" s="44">
        <v>0.68</v>
      </c>
      <c r="G1399" s="44">
        <v>0.68</v>
      </c>
      <c r="H1399" s="39">
        <v>0.67500000000000004</v>
      </c>
      <c r="I1399" s="60"/>
      <c r="J1399" s="60"/>
      <c r="K1399" s="60"/>
      <c r="L1399" s="42"/>
      <c r="M1399" s="42"/>
      <c r="X1399" s="18" t="s">
        <v>2948</v>
      </c>
    </row>
    <row r="1400" spans="1:24" ht="12.75">
      <c r="A1400" s="18" t="s">
        <v>528</v>
      </c>
      <c r="B1400" s="18" t="s">
        <v>548</v>
      </c>
      <c r="C1400" s="19">
        <v>15325</v>
      </c>
      <c r="D1400" s="18" t="s">
        <v>2949</v>
      </c>
      <c r="E1400" s="37">
        <v>0</v>
      </c>
      <c r="F1400" s="44">
        <v>1</v>
      </c>
      <c r="G1400" s="44">
        <v>1</v>
      </c>
      <c r="H1400" s="39">
        <v>1</v>
      </c>
      <c r="I1400" s="60"/>
      <c r="J1400" s="60"/>
      <c r="K1400" s="60"/>
      <c r="L1400" s="42">
        <v>11</v>
      </c>
      <c r="M1400" s="42">
        <v>96.6</v>
      </c>
      <c r="X1400" s="18" t="s">
        <v>2950</v>
      </c>
    </row>
    <row r="1401" spans="1:24" ht="12.75">
      <c r="A1401" s="18" t="s">
        <v>528</v>
      </c>
      <c r="B1401" s="18" t="s">
        <v>548</v>
      </c>
      <c r="C1401" s="19">
        <v>15325</v>
      </c>
      <c r="D1401" s="18" t="s">
        <v>2951</v>
      </c>
      <c r="E1401" s="37">
        <v>0</v>
      </c>
      <c r="F1401" s="44">
        <v>1</v>
      </c>
      <c r="G1401" s="44">
        <v>1</v>
      </c>
      <c r="H1401" s="39">
        <v>1</v>
      </c>
      <c r="I1401" s="60"/>
      <c r="J1401" s="60"/>
      <c r="K1401" s="60"/>
      <c r="L1401" s="42">
        <v>4</v>
      </c>
      <c r="M1401" s="42"/>
      <c r="X1401" s="18" t="s">
        <v>2952</v>
      </c>
    </row>
    <row r="1402" spans="1:24" ht="12.75">
      <c r="A1402" s="18" t="s">
        <v>528</v>
      </c>
      <c r="B1402" s="18" t="s">
        <v>548</v>
      </c>
      <c r="C1402" s="19">
        <v>15325</v>
      </c>
      <c r="D1402" s="18" t="s">
        <v>2953</v>
      </c>
      <c r="E1402" s="37">
        <v>0</v>
      </c>
      <c r="F1402" s="44">
        <v>1.01</v>
      </c>
      <c r="G1402" s="44">
        <v>1.01</v>
      </c>
      <c r="H1402" s="39">
        <v>1.0069999999999999</v>
      </c>
      <c r="I1402" s="60"/>
      <c r="J1402" s="60"/>
      <c r="K1402" s="60"/>
      <c r="L1402" s="42"/>
      <c r="M1402" s="42"/>
      <c r="X1402" s="18" t="s">
        <v>2954</v>
      </c>
    </row>
    <row r="1403" spans="1:24" ht="12.75">
      <c r="A1403" s="18" t="s">
        <v>528</v>
      </c>
      <c r="B1403" s="18" t="s">
        <v>548</v>
      </c>
      <c r="C1403" s="19">
        <v>15325</v>
      </c>
      <c r="D1403" s="18" t="s">
        <v>2955</v>
      </c>
      <c r="E1403" s="37">
        <v>0</v>
      </c>
      <c r="F1403" s="44">
        <v>1.01</v>
      </c>
      <c r="G1403" s="44">
        <v>1.01</v>
      </c>
      <c r="H1403" s="39">
        <v>1.008</v>
      </c>
      <c r="I1403" s="60"/>
      <c r="J1403" s="60"/>
      <c r="K1403" s="60"/>
      <c r="L1403" s="42"/>
      <c r="M1403" s="42"/>
      <c r="X1403" s="18" t="s">
        <v>2956</v>
      </c>
    </row>
    <row r="1404" spans="1:24" ht="12.75">
      <c r="A1404" s="18" t="s">
        <v>528</v>
      </c>
      <c r="B1404" s="18" t="s">
        <v>548</v>
      </c>
      <c r="C1404" s="19">
        <v>15325</v>
      </c>
      <c r="D1404" s="18" t="s">
        <v>2957</v>
      </c>
      <c r="E1404" s="37">
        <v>0</v>
      </c>
      <c r="F1404" s="44">
        <v>1.02</v>
      </c>
      <c r="G1404" s="44">
        <v>1.02</v>
      </c>
      <c r="H1404" s="39">
        <v>1.0149999999999999</v>
      </c>
      <c r="I1404" s="60"/>
      <c r="J1404" s="60"/>
      <c r="K1404" s="60"/>
      <c r="L1404" s="42"/>
      <c r="M1404" s="42"/>
      <c r="X1404" s="18" t="s">
        <v>2958</v>
      </c>
    </row>
    <row r="1405" spans="1:24" ht="12.75">
      <c r="A1405" s="18" t="s">
        <v>528</v>
      </c>
      <c r="B1405" s="18" t="s">
        <v>548</v>
      </c>
      <c r="C1405" s="19">
        <v>15325</v>
      </c>
      <c r="D1405" s="18" t="s">
        <v>2959</v>
      </c>
      <c r="E1405" s="37">
        <v>0</v>
      </c>
      <c r="F1405" s="44">
        <v>0.7</v>
      </c>
      <c r="G1405" s="44">
        <v>0.7</v>
      </c>
      <c r="H1405" s="39">
        <v>0.69799999999999995</v>
      </c>
      <c r="I1405" s="60"/>
      <c r="J1405" s="60"/>
      <c r="K1405" s="60"/>
      <c r="L1405" s="42"/>
      <c r="M1405" s="42"/>
      <c r="X1405" s="18" t="s">
        <v>2960</v>
      </c>
    </row>
    <row r="1406" spans="1:24" ht="12.75">
      <c r="A1406" s="18" t="s">
        <v>528</v>
      </c>
      <c r="B1406" s="18" t="s">
        <v>548</v>
      </c>
      <c r="C1406" s="19">
        <v>15325</v>
      </c>
      <c r="D1406" s="18" t="s">
        <v>2961</v>
      </c>
      <c r="E1406" s="37">
        <v>0</v>
      </c>
      <c r="F1406" s="44">
        <v>1</v>
      </c>
      <c r="G1406" s="44">
        <v>1</v>
      </c>
      <c r="H1406" s="39">
        <v>0.995</v>
      </c>
      <c r="I1406" s="60"/>
      <c r="J1406" s="60"/>
      <c r="K1406" s="60"/>
      <c r="L1406" s="42">
        <v>7</v>
      </c>
      <c r="M1406" s="42">
        <v>93</v>
      </c>
      <c r="N1406">
        <v>0.4</v>
      </c>
      <c r="O1406">
        <v>7.2174300000000002</v>
      </c>
      <c r="P1406">
        <f>O1406-N1406</f>
        <v>6.8174299999999999</v>
      </c>
      <c r="Q1406" s="17">
        <f>P1406-L1406</f>
        <v>-0.18257000000000012</v>
      </c>
      <c r="X1406" s="18" t="s">
        <v>2962</v>
      </c>
    </row>
    <row r="1407" spans="1:24" ht="12.75">
      <c r="A1407" s="18" t="s">
        <v>528</v>
      </c>
      <c r="B1407" s="18" t="s">
        <v>548</v>
      </c>
      <c r="C1407" s="19">
        <v>15325</v>
      </c>
      <c r="D1407" s="18" t="s">
        <v>2963</v>
      </c>
      <c r="E1407" s="37">
        <v>0</v>
      </c>
      <c r="F1407" s="44">
        <v>1</v>
      </c>
      <c r="G1407" s="44">
        <v>1</v>
      </c>
      <c r="H1407" s="39">
        <v>1</v>
      </c>
      <c r="I1407" s="60"/>
      <c r="J1407" s="60"/>
      <c r="K1407" s="60"/>
      <c r="L1407" s="42">
        <v>3</v>
      </c>
      <c r="M1407" s="42">
        <v>97</v>
      </c>
      <c r="N1407">
        <v>0.2</v>
      </c>
      <c r="O1407">
        <v>3.050017</v>
      </c>
      <c r="P1407">
        <f>O1407-N1407</f>
        <v>2.8500169999999998</v>
      </c>
      <c r="Q1407" s="17">
        <f>P1407-L1407</f>
        <v>-0.1499830000000002</v>
      </c>
      <c r="X1407" s="18" t="s">
        <v>2964</v>
      </c>
    </row>
    <row r="1408" spans="1:24" ht="12.75">
      <c r="A1408" s="18" t="s">
        <v>528</v>
      </c>
      <c r="B1408" s="18" t="s">
        <v>548</v>
      </c>
      <c r="C1408" s="19">
        <v>15325</v>
      </c>
      <c r="D1408" s="18" t="s">
        <v>2965</v>
      </c>
      <c r="E1408" s="37">
        <v>0</v>
      </c>
      <c r="F1408" s="44">
        <v>1.01</v>
      </c>
      <c r="G1408" s="44">
        <v>1.01</v>
      </c>
      <c r="H1408" s="39">
        <v>1.0049999999999999</v>
      </c>
      <c r="I1408" s="60"/>
      <c r="J1408" s="60"/>
      <c r="K1408" s="60"/>
      <c r="L1408" s="42"/>
      <c r="M1408" s="42"/>
      <c r="X1408" s="18" t="s">
        <v>2966</v>
      </c>
    </row>
    <row r="1409" spans="1:24" ht="12.75">
      <c r="A1409" s="18" t="s">
        <v>528</v>
      </c>
      <c r="B1409" s="18" t="s">
        <v>548</v>
      </c>
      <c r="C1409" s="19">
        <v>15325</v>
      </c>
      <c r="D1409" s="18" t="s">
        <v>2967</v>
      </c>
      <c r="E1409" s="37">
        <v>0</v>
      </c>
      <c r="F1409" s="44">
        <v>1.01</v>
      </c>
      <c r="G1409" s="44">
        <v>1.01</v>
      </c>
      <c r="H1409" s="39">
        <v>1.01</v>
      </c>
      <c r="I1409" s="60"/>
      <c r="J1409" s="60"/>
      <c r="K1409" s="60"/>
      <c r="L1409" s="42"/>
      <c r="M1409" s="42"/>
      <c r="X1409" s="18" t="s">
        <v>2933</v>
      </c>
    </row>
    <row r="1410" spans="1:24" ht="12.75">
      <c r="A1410" s="18" t="s">
        <v>528</v>
      </c>
      <c r="B1410" s="18" t="s">
        <v>548</v>
      </c>
      <c r="C1410" s="19">
        <v>15325</v>
      </c>
      <c r="D1410" s="18" t="s">
        <v>2968</v>
      </c>
      <c r="E1410" s="37">
        <v>0</v>
      </c>
      <c r="F1410" s="44">
        <v>1.02</v>
      </c>
      <c r="G1410" s="44">
        <v>1.02</v>
      </c>
      <c r="H1410" s="39">
        <v>1.02</v>
      </c>
      <c r="I1410" s="60"/>
      <c r="J1410" s="60"/>
      <c r="K1410" s="60"/>
      <c r="L1410" s="42"/>
      <c r="M1410" s="42"/>
      <c r="X1410" s="18" t="s">
        <v>2933</v>
      </c>
    </row>
    <row r="1411" spans="1:24" ht="12.75">
      <c r="A1411" s="18" t="s">
        <v>528</v>
      </c>
      <c r="B1411" s="18" t="s">
        <v>548</v>
      </c>
      <c r="C1411" s="19">
        <v>15325</v>
      </c>
      <c r="D1411" s="18" t="s">
        <v>2969</v>
      </c>
      <c r="E1411" s="37">
        <v>0</v>
      </c>
      <c r="F1411" s="44">
        <v>0.64</v>
      </c>
      <c r="G1411" s="44">
        <v>0.64</v>
      </c>
      <c r="H1411" s="39">
        <v>0.63500000000000001</v>
      </c>
      <c r="I1411" s="60"/>
      <c r="J1411" s="60"/>
      <c r="K1411" s="60"/>
      <c r="L1411" s="42"/>
      <c r="M1411" s="42"/>
      <c r="X1411" s="18" t="s">
        <v>2970</v>
      </c>
    </row>
    <row r="1412" spans="1:24" ht="12.75">
      <c r="A1412" s="18" t="s">
        <v>1182</v>
      </c>
      <c r="B1412" s="18" t="s">
        <v>2971</v>
      </c>
      <c r="C1412" s="19">
        <v>47228</v>
      </c>
      <c r="D1412" s="18" t="s">
        <v>2972</v>
      </c>
      <c r="E1412" s="37">
        <v>0</v>
      </c>
      <c r="F1412" s="44">
        <v>1</v>
      </c>
      <c r="G1412" s="44">
        <v>1</v>
      </c>
      <c r="H1412" s="39">
        <v>1</v>
      </c>
      <c r="I1412" s="60"/>
      <c r="J1412" s="60"/>
      <c r="K1412" s="60"/>
      <c r="L1412" s="42">
        <v>4</v>
      </c>
      <c r="M1412" s="42">
        <v>97</v>
      </c>
      <c r="X1412" s="18" t="s">
        <v>2973</v>
      </c>
    </row>
    <row r="1413" spans="1:24" ht="12.75">
      <c r="A1413" s="18" t="s">
        <v>1182</v>
      </c>
      <c r="B1413" s="18" t="s">
        <v>2971</v>
      </c>
      <c r="C1413" s="19">
        <v>47228</v>
      </c>
      <c r="D1413" s="18" t="s">
        <v>2974</v>
      </c>
      <c r="E1413" s="37">
        <v>0</v>
      </c>
      <c r="F1413" s="44">
        <v>1</v>
      </c>
      <c r="G1413" s="44">
        <v>1</v>
      </c>
      <c r="H1413" s="39">
        <v>1</v>
      </c>
      <c r="I1413" s="60"/>
      <c r="J1413" s="60"/>
      <c r="K1413" s="60"/>
      <c r="L1413" s="42"/>
      <c r="M1413" s="42"/>
      <c r="X1413" s="18" t="s">
        <v>2975</v>
      </c>
    </row>
    <row r="1414" spans="1:24" ht="12.75">
      <c r="A1414" s="18" t="s">
        <v>1182</v>
      </c>
      <c r="B1414" s="18" t="s">
        <v>2971</v>
      </c>
      <c r="C1414" s="19">
        <v>47228</v>
      </c>
      <c r="D1414" s="18" t="s">
        <v>2976</v>
      </c>
      <c r="E1414" s="37">
        <v>0</v>
      </c>
      <c r="F1414" s="44">
        <v>1</v>
      </c>
      <c r="G1414" s="44">
        <v>1</v>
      </c>
      <c r="H1414" s="39">
        <v>1</v>
      </c>
      <c r="I1414" s="60"/>
      <c r="J1414" s="60"/>
      <c r="K1414" s="60"/>
      <c r="L1414" s="42"/>
      <c r="M1414" s="42">
        <v>98</v>
      </c>
      <c r="X1414" s="18" t="s">
        <v>2973</v>
      </c>
    </row>
    <row r="1415" spans="1:24" ht="12.75">
      <c r="A1415" s="18" t="s">
        <v>1182</v>
      </c>
      <c r="B1415" s="18" t="s">
        <v>2971</v>
      </c>
      <c r="C1415" s="19">
        <v>47228</v>
      </c>
      <c r="D1415" s="18" t="s">
        <v>2977</v>
      </c>
      <c r="E1415" s="37">
        <v>0</v>
      </c>
      <c r="F1415" s="44">
        <v>1.01</v>
      </c>
      <c r="G1415" s="44">
        <v>1.01</v>
      </c>
      <c r="H1415" s="39">
        <v>1</v>
      </c>
      <c r="I1415" s="60"/>
      <c r="J1415" s="60"/>
      <c r="K1415" s="60"/>
      <c r="L1415" s="42"/>
      <c r="M1415" s="42"/>
      <c r="X1415" s="18" t="s">
        <v>2978</v>
      </c>
    </row>
    <row r="1416" spans="1:24" ht="12.75">
      <c r="A1416" s="18" t="s">
        <v>1182</v>
      </c>
      <c r="B1416" s="18" t="s">
        <v>2971</v>
      </c>
      <c r="C1416" s="19">
        <v>47228</v>
      </c>
      <c r="D1416" s="18" t="s">
        <v>2979</v>
      </c>
      <c r="E1416" s="37">
        <v>0</v>
      </c>
      <c r="F1416" s="44">
        <v>1.01</v>
      </c>
      <c r="G1416" s="44">
        <v>1.01</v>
      </c>
      <c r="H1416" s="39">
        <v>1.01</v>
      </c>
      <c r="I1416" s="60"/>
      <c r="J1416" s="60"/>
      <c r="K1416" s="60"/>
      <c r="L1416" s="42"/>
      <c r="M1416" s="42">
        <v>100</v>
      </c>
      <c r="X1416" s="18" t="s">
        <v>2980</v>
      </c>
    </row>
    <row r="1417" spans="1:24" ht="12.75">
      <c r="A1417" s="18" t="s">
        <v>1182</v>
      </c>
      <c r="B1417" s="18" t="s">
        <v>2971</v>
      </c>
      <c r="C1417" s="19">
        <v>47228</v>
      </c>
      <c r="D1417" s="18" t="s">
        <v>2981</v>
      </c>
      <c r="E1417" s="37">
        <v>0</v>
      </c>
      <c r="F1417" s="44">
        <v>0.74</v>
      </c>
      <c r="G1417" s="44">
        <v>0.74</v>
      </c>
      <c r="H1417" s="39">
        <v>0.73499999999999999</v>
      </c>
      <c r="I1417" s="60"/>
      <c r="J1417" s="60"/>
      <c r="K1417" s="60"/>
      <c r="L1417" s="42"/>
      <c r="M1417" s="42"/>
      <c r="X1417" s="18" t="s">
        <v>2978</v>
      </c>
    </row>
    <row r="1418" spans="1:24" ht="12.75">
      <c r="A1418" s="18" t="s">
        <v>1182</v>
      </c>
      <c r="B1418" s="18" t="s">
        <v>2971</v>
      </c>
      <c r="C1418" s="19">
        <v>47228</v>
      </c>
      <c r="D1418" s="18" t="s">
        <v>2982</v>
      </c>
      <c r="E1418" s="37">
        <v>0</v>
      </c>
      <c r="F1418" s="44">
        <v>0.89</v>
      </c>
      <c r="G1418" s="44">
        <v>0.89</v>
      </c>
      <c r="H1418" s="39">
        <v>0.89</v>
      </c>
      <c r="I1418" s="60"/>
      <c r="J1418" s="60"/>
      <c r="K1418" s="60"/>
      <c r="L1418" s="42">
        <v>7.5</v>
      </c>
      <c r="M1418" s="42"/>
      <c r="X1418" s="18" t="s">
        <v>2983</v>
      </c>
    </row>
    <row r="1419" spans="1:24" ht="12.75">
      <c r="A1419" s="18" t="s">
        <v>1182</v>
      </c>
      <c r="B1419" s="18" t="s">
        <v>2971</v>
      </c>
      <c r="C1419" s="19">
        <v>47228</v>
      </c>
      <c r="D1419" s="18" t="s">
        <v>2984</v>
      </c>
      <c r="E1419" s="37">
        <v>0</v>
      </c>
      <c r="F1419" s="44">
        <v>0.3</v>
      </c>
      <c r="G1419" s="44">
        <v>0.3</v>
      </c>
      <c r="H1419" s="39">
        <v>0.3</v>
      </c>
      <c r="I1419" s="60"/>
      <c r="J1419" s="60"/>
      <c r="K1419" s="60"/>
      <c r="L1419" s="42"/>
      <c r="M1419" s="42"/>
      <c r="X1419" s="18" t="s">
        <v>2985</v>
      </c>
    </row>
    <row r="1420" spans="1:24" ht="12.75">
      <c r="A1420" s="18" t="s">
        <v>1182</v>
      </c>
      <c r="B1420" s="18" t="s">
        <v>2986</v>
      </c>
      <c r="C1420" s="19">
        <v>46564</v>
      </c>
      <c r="D1420" s="18" t="s">
        <v>2987</v>
      </c>
      <c r="E1420" s="37">
        <v>0</v>
      </c>
      <c r="F1420" s="44">
        <v>1.05</v>
      </c>
      <c r="G1420" s="44">
        <v>1.05</v>
      </c>
      <c r="H1420" s="39">
        <v>1.05</v>
      </c>
      <c r="I1420" s="60"/>
      <c r="J1420" s="60"/>
      <c r="K1420" s="60"/>
      <c r="L1420" s="42">
        <v>5</v>
      </c>
      <c r="M1420" s="42"/>
      <c r="X1420" s="18" t="s">
        <v>2988</v>
      </c>
    </row>
    <row r="1421" spans="1:24" ht="12.75">
      <c r="A1421" s="18" t="s">
        <v>1182</v>
      </c>
      <c r="B1421" s="18" t="s">
        <v>2986</v>
      </c>
      <c r="C1421" s="19">
        <v>46564</v>
      </c>
      <c r="D1421" s="18" t="s">
        <v>2989</v>
      </c>
      <c r="E1421" s="37">
        <v>0</v>
      </c>
      <c r="F1421" s="44">
        <v>1.05</v>
      </c>
      <c r="G1421" s="44">
        <v>1.05</v>
      </c>
      <c r="H1421" s="39">
        <v>1.05</v>
      </c>
      <c r="I1421" s="60"/>
      <c r="J1421" s="60"/>
      <c r="K1421" s="60"/>
      <c r="L1421" s="42">
        <v>4.5</v>
      </c>
      <c r="M1421" s="42"/>
      <c r="X1421" s="18" t="s">
        <v>2988</v>
      </c>
    </row>
    <row r="1422" spans="1:24" ht="12.75">
      <c r="A1422" s="18" t="s">
        <v>1182</v>
      </c>
      <c r="B1422" s="18" t="s">
        <v>2986</v>
      </c>
      <c r="C1422" s="19">
        <v>46564</v>
      </c>
      <c r="D1422" s="18" t="s">
        <v>2990</v>
      </c>
      <c r="E1422" s="37">
        <v>0</v>
      </c>
      <c r="F1422" s="44">
        <v>1.01</v>
      </c>
      <c r="G1422" s="44">
        <v>1.01</v>
      </c>
      <c r="H1422" s="39">
        <v>1.0049999999999999</v>
      </c>
      <c r="I1422" s="60"/>
      <c r="J1422" s="60"/>
      <c r="K1422" s="60"/>
      <c r="L1422" s="42">
        <v>4</v>
      </c>
      <c r="M1422" s="42"/>
      <c r="X1422" s="18" t="s">
        <v>2527</v>
      </c>
    </row>
    <row r="1423" spans="1:24" ht="12.75">
      <c r="A1423" s="18" t="s">
        <v>1182</v>
      </c>
      <c r="B1423" s="18" t="s">
        <v>2986</v>
      </c>
      <c r="C1423" s="19">
        <v>46564</v>
      </c>
      <c r="D1423" s="18" t="s">
        <v>2991</v>
      </c>
      <c r="E1423" s="37">
        <v>0</v>
      </c>
      <c r="F1423" s="44">
        <v>1</v>
      </c>
      <c r="G1423" s="44">
        <v>1</v>
      </c>
      <c r="H1423" s="39">
        <v>1</v>
      </c>
      <c r="I1423" s="60"/>
      <c r="J1423" s="60"/>
      <c r="K1423" s="60"/>
      <c r="L1423" s="42">
        <v>4</v>
      </c>
      <c r="M1423" s="42"/>
      <c r="X1423" s="18" t="s">
        <v>2992</v>
      </c>
    </row>
    <row r="1424" spans="1:24" ht="12.75">
      <c r="A1424" s="18" t="s">
        <v>1182</v>
      </c>
      <c r="B1424" s="18" t="s">
        <v>2986</v>
      </c>
      <c r="C1424" s="19">
        <v>46564</v>
      </c>
      <c r="D1424" s="18" t="s">
        <v>2993</v>
      </c>
      <c r="E1424" s="37">
        <v>0</v>
      </c>
      <c r="F1424" s="44">
        <v>1.01</v>
      </c>
      <c r="G1424" s="44">
        <v>1.01</v>
      </c>
      <c r="H1424" s="39">
        <v>1.0049999999999999</v>
      </c>
      <c r="I1424" s="60"/>
      <c r="J1424" s="60"/>
      <c r="K1424" s="60"/>
      <c r="L1424" s="42"/>
      <c r="M1424" s="42">
        <v>98.5</v>
      </c>
      <c r="X1424" s="18" t="s">
        <v>2988</v>
      </c>
    </row>
    <row r="1425" spans="1:24" ht="12.75">
      <c r="A1425" s="18" t="s">
        <v>1182</v>
      </c>
      <c r="B1425" s="18" t="s">
        <v>2986</v>
      </c>
      <c r="C1425" s="19">
        <v>46564</v>
      </c>
      <c r="D1425" s="18" t="s">
        <v>2994</v>
      </c>
      <c r="E1425" s="37">
        <v>0</v>
      </c>
      <c r="F1425" s="44">
        <v>0.59</v>
      </c>
      <c r="G1425" s="44">
        <v>0.59</v>
      </c>
      <c r="H1425" s="39">
        <v>0.59</v>
      </c>
      <c r="I1425" s="60"/>
      <c r="J1425" s="60"/>
      <c r="K1425" s="60"/>
      <c r="L1425" s="42"/>
      <c r="M1425" s="42"/>
      <c r="X1425" s="18" t="s">
        <v>2995</v>
      </c>
    </row>
    <row r="1426" spans="1:24" ht="12.75">
      <c r="A1426" s="18" t="s">
        <v>1182</v>
      </c>
      <c r="B1426" s="18" t="s">
        <v>2986</v>
      </c>
      <c r="C1426" s="19">
        <v>46564</v>
      </c>
      <c r="D1426" s="18" t="s">
        <v>2996</v>
      </c>
      <c r="E1426" s="37">
        <v>0</v>
      </c>
      <c r="F1426" s="44">
        <v>0.85</v>
      </c>
      <c r="G1426" s="44">
        <v>0.85</v>
      </c>
      <c r="H1426" s="39">
        <v>0.85</v>
      </c>
      <c r="I1426" s="60"/>
      <c r="J1426" s="60"/>
      <c r="K1426" s="60"/>
      <c r="L1426" s="42">
        <v>5</v>
      </c>
      <c r="M1426" s="42">
        <v>82.5</v>
      </c>
      <c r="X1426" s="18" t="s">
        <v>2995</v>
      </c>
    </row>
    <row r="1427" spans="1:24" ht="12.75">
      <c r="A1427" s="18" t="s">
        <v>1182</v>
      </c>
      <c r="B1427" s="18" t="s">
        <v>2986</v>
      </c>
      <c r="C1427" s="19">
        <v>46564</v>
      </c>
      <c r="D1427" s="18" t="s">
        <v>2997</v>
      </c>
      <c r="E1427" s="37">
        <v>0</v>
      </c>
      <c r="F1427" s="44">
        <v>0.3</v>
      </c>
      <c r="G1427" s="44">
        <v>0.3</v>
      </c>
      <c r="H1427" s="39">
        <v>0.3</v>
      </c>
      <c r="I1427" s="60"/>
      <c r="J1427" s="60"/>
      <c r="K1427" s="60"/>
      <c r="L1427" s="42"/>
      <c r="M1427" s="42"/>
      <c r="X1427" s="18" t="s">
        <v>2995</v>
      </c>
    </row>
    <row r="1428" spans="1:24" ht="12.75">
      <c r="A1428" s="18" t="s">
        <v>1182</v>
      </c>
      <c r="B1428" s="18" t="s">
        <v>2998</v>
      </c>
      <c r="C1428" s="19">
        <v>48451</v>
      </c>
      <c r="D1428" s="18" t="s">
        <v>2999</v>
      </c>
      <c r="E1428" s="37">
        <v>0</v>
      </c>
      <c r="F1428" s="44">
        <v>1</v>
      </c>
      <c r="G1428" s="44">
        <v>1</v>
      </c>
      <c r="H1428" s="39">
        <v>1.0009999999999999</v>
      </c>
      <c r="I1428" s="60"/>
      <c r="J1428" s="60"/>
      <c r="K1428" s="60"/>
      <c r="L1428" s="42">
        <v>7.8</v>
      </c>
      <c r="M1428" s="42"/>
      <c r="X1428" s="18" t="s">
        <v>3000</v>
      </c>
    </row>
    <row r="1429" spans="1:24" ht="12.75">
      <c r="A1429" s="18" t="s">
        <v>1182</v>
      </c>
      <c r="B1429" s="18" t="s">
        <v>2998</v>
      </c>
      <c r="C1429" s="19">
        <v>48451</v>
      </c>
      <c r="D1429" s="18" t="s">
        <v>3001</v>
      </c>
      <c r="E1429" s="37">
        <v>0</v>
      </c>
      <c r="F1429" s="44">
        <v>1</v>
      </c>
      <c r="G1429" s="44">
        <v>1</v>
      </c>
      <c r="H1429" s="39">
        <v>1.0009999999999999</v>
      </c>
      <c r="I1429" s="60"/>
      <c r="J1429" s="60"/>
      <c r="K1429" s="60"/>
      <c r="L1429" s="42"/>
      <c r="M1429" s="42"/>
      <c r="X1429" s="18" t="s">
        <v>3002</v>
      </c>
    </row>
    <row r="1430" spans="1:24" ht="12.75">
      <c r="A1430" s="18" t="s">
        <v>1182</v>
      </c>
      <c r="B1430" s="18" t="s">
        <v>2998</v>
      </c>
      <c r="C1430" s="19">
        <v>48451</v>
      </c>
      <c r="D1430" s="18" t="s">
        <v>3003</v>
      </c>
      <c r="E1430" s="37">
        <v>0</v>
      </c>
      <c r="F1430" s="44">
        <v>1</v>
      </c>
      <c r="G1430" s="44">
        <v>1</v>
      </c>
      <c r="H1430" s="39">
        <v>1</v>
      </c>
      <c r="I1430" s="60"/>
      <c r="J1430" s="60"/>
      <c r="K1430" s="60"/>
      <c r="L1430" s="42"/>
      <c r="M1430" s="42"/>
      <c r="X1430" s="18" t="s">
        <v>3004</v>
      </c>
    </row>
    <row r="1431" spans="1:24" ht="12.75">
      <c r="A1431" s="18" t="s">
        <v>1182</v>
      </c>
      <c r="B1431" s="18" t="s">
        <v>2998</v>
      </c>
      <c r="C1431" s="19">
        <v>48451</v>
      </c>
      <c r="D1431" s="18" t="s">
        <v>3005</v>
      </c>
      <c r="E1431" s="37">
        <v>0</v>
      </c>
      <c r="F1431" s="44">
        <v>1</v>
      </c>
      <c r="G1431" s="44">
        <v>1</v>
      </c>
      <c r="H1431" s="39">
        <v>1.004</v>
      </c>
      <c r="I1431" s="60"/>
      <c r="J1431" s="60"/>
      <c r="K1431" s="60"/>
      <c r="L1431" s="42"/>
      <c r="M1431" s="42"/>
      <c r="X1431" s="18" t="s">
        <v>3006</v>
      </c>
    </row>
    <row r="1432" spans="1:24" ht="12.75">
      <c r="A1432" s="18" t="s">
        <v>1182</v>
      </c>
      <c r="B1432" s="18" t="s">
        <v>2998</v>
      </c>
      <c r="C1432" s="19">
        <v>48451</v>
      </c>
      <c r="D1432" s="18" t="s">
        <v>3007</v>
      </c>
      <c r="E1432" s="37">
        <v>0</v>
      </c>
      <c r="F1432" s="44">
        <v>1.01</v>
      </c>
      <c r="G1432" s="44">
        <v>1.01</v>
      </c>
      <c r="H1432" s="39">
        <v>1.0049999999999999</v>
      </c>
      <c r="I1432" s="60"/>
      <c r="J1432" s="60"/>
      <c r="K1432" s="60"/>
      <c r="L1432" s="42"/>
      <c r="M1432" s="42"/>
      <c r="X1432" s="18" t="s">
        <v>3008</v>
      </c>
    </row>
    <row r="1433" spans="1:24" ht="12.75">
      <c r="A1433" s="18" t="s">
        <v>1182</v>
      </c>
      <c r="B1433" s="18" t="s">
        <v>2998</v>
      </c>
      <c r="C1433" s="19">
        <v>48451</v>
      </c>
      <c r="D1433" s="18" t="s">
        <v>3009</v>
      </c>
      <c r="E1433" s="37">
        <v>0</v>
      </c>
      <c r="F1433" s="44">
        <v>0.75</v>
      </c>
      <c r="G1433" s="44">
        <v>0.75</v>
      </c>
      <c r="H1433" s="39">
        <v>0.745</v>
      </c>
      <c r="I1433" s="60"/>
      <c r="J1433" s="60"/>
      <c r="K1433" s="60"/>
      <c r="L1433" s="42"/>
      <c r="M1433" s="42">
        <v>71</v>
      </c>
      <c r="X1433" s="18" t="s">
        <v>3010</v>
      </c>
    </row>
    <row r="1434" spans="1:24" ht="12.75">
      <c r="A1434" s="18" t="s">
        <v>1182</v>
      </c>
      <c r="B1434" s="18" t="s">
        <v>2998</v>
      </c>
      <c r="C1434" s="19">
        <v>48451</v>
      </c>
      <c r="D1434" s="18" t="s">
        <v>3011</v>
      </c>
      <c r="E1434" s="37">
        <v>0</v>
      </c>
      <c r="F1434" s="44">
        <v>0.88</v>
      </c>
      <c r="G1434" s="44">
        <v>0.88</v>
      </c>
      <c r="H1434" s="39">
        <v>0.875</v>
      </c>
      <c r="I1434" s="60"/>
      <c r="J1434" s="60"/>
      <c r="K1434" s="60"/>
      <c r="L1434" s="42">
        <v>9.5</v>
      </c>
      <c r="M1434" s="42"/>
      <c r="X1434" s="18" t="s">
        <v>3012</v>
      </c>
    </row>
    <row r="1435" spans="1:24" ht="12.75">
      <c r="A1435" s="18" t="s">
        <v>1182</v>
      </c>
      <c r="B1435" s="18" t="s">
        <v>2998</v>
      </c>
      <c r="C1435" s="19">
        <v>48451</v>
      </c>
      <c r="D1435" s="18" t="s">
        <v>3013</v>
      </c>
      <c r="E1435" s="37">
        <v>0</v>
      </c>
      <c r="F1435" s="44">
        <v>0.3</v>
      </c>
      <c r="G1435" s="44">
        <v>0.3</v>
      </c>
      <c r="H1435" s="39">
        <v>0.29799999999999999</v>
      </c>
      <c r="I1435" s="60"/>
      <c r="J1435" s="60"/>
      <c r="K1435" s="60"/>
      <c r="L1435" s="42"/>
      <c r="M1435" s="42"/>
      <c r="X1435" s="18" t="s">
        <v>3012</v>
      </c>
    </row>
    <row r="1436" spans="1:24" ht="12.75">
      <c r="A1436" s="18" t="s">
        <v>1182</v>
      </c>
      <c r="B1436" s="18" t="s">
        <v>2998</v>
      </c>
      <c r="C1436" s="19">
        <v>48451</v>
      </c>
      <c r="D1436" s="18" t="s">
        <v>3014</v>
      </c>
      <c r="E1436" s="37">
        <v>0</v>
      </c>
      <c r="F1436" s="44">
        <v>0.92</v>
      </c>
      <c r="G1436" s="44">
        <v>0.92</v>
      </c>
      <c r="H1436" s="39">
        <v>0.92300000000000004</v>
      </c>
      <c r="I1436" s="60"/>
      <c r="J1436" s="60"/>
      <c r="K1436" s="60"/>
      <c r="L1436" s="42">
        <v>11</v>
      </c>
      <c r="M1436" s="42"/>
      <c r="X1436" s="18" t="s">
        <v>3015</v>
      </c>
    </row>
    <row r="1437" spans="1:24" ht="12.75">
      <c r="A1437" s="18" t="s">
        <v>1182</v>
      </c>
      <c r="B1437" s="18" t="s">
        <v>2998</v>
      </c>
      <c r="C1437" s="19">
        <v>48451</v>
      </c>
      <c r="D1437" s="18" t="s">
        <v>3016</v>
      </c>
      <c r="E1437" s="37">
        <v>0</v>
      </c>
      <c r="F1437" s="44">
        <v>0.3</v>
      </c>
      <c r="G1437" s="44">
        <v>0.3</v>
      </c>
      <c r="H1437" s="39">
        <v>0.29499999999999998</v>
      </c>
      <c r="I1437" s="60"/>
      <c r="J1437" s="60"/>
      <c r="K1437" s="60"/>
      <c r="L1437" s="42"/>
      <c r="M1437" s="42"/>
      <c r="X1437" s="18" t="s">
        <v>3015</v>
      </c>
    </row>
    <row r="1438" spans="1:24" ht="12.75">
      <c r="A1438" s="18" t="s">
        <v>1182</v>
      </c>
      <c r="B1438" s="18" t="s">
        <v>2998</v>
      </c>
      <c r="C1438" s="19">
        <v>48451</v>
      </c>
      <c r="D1438" s="18" t="s">
        <v>3017</v>
      </c>
      <c r="E1438" s="37">
        <v>0</v>
      </c>
      <c r="F1438" s="44">
        <v>0.9</v>
      </c>
      <c r="G1438" s="44">
        <v>0.9</v>
      </c>
      <c r="H1438" s="39">
        <v>0.89500000000000002</v>
      </c>
      <c r="I1438" s="60"/>
      <c r="J1438" s="60"/>
      <c r="K1438" s="60"/>
      <c r="L1438" s="42">
        <v>11.5</v>
      </c>
      <c r="M1438" s="42"/>
      <c r="X1438" s="18" t="s">
        <v>3018</v>
      </c>
    </row>
    <row r="1439" spans="1:24" ht="12.75">
      <c r="A1439" s="18" t="s">
        <v>1182</v>
      </c>
      <c r="B1439" s="18" t="s">
        <v>2998</v>
      </c>
      <c r="C1439" s="19">
        <v>48451</v>
      </c>
      <c r="D1439" s="18" t="s">
        <v>3019</v>
      </c>
      <c r="E1439" s="37">
        <v>0</v>
      </c>
      <c r="F1439" s="44">
        <v>0.3</v>
      </c>
      <c r="G1439" s="44">
        <v>0.3</v>
      </c>
      <c r="H1439" s="39">
        <v>0.29799999999999999</v>
      </c>
      <c r="I1439" s="60"/>
      <c r="J1439" s="60"/>
      <c r="K1439" s="60"/>
      <c r="L1439" s="18"/>
      <c r="M1439" s="18"/>
      <c r="X1439" s="18" t="s">
        <v>3018</v>
      </c>
    </row>
    <row r="1440" spans="1:24" ht="12.75">
      <c r="A1440" s="18" t="s">
        <v>1087</v>
      </c>
      <c r="B1440" s="18" t="s">
        <v>1140</v>
      </c>
      <c r="C1440" s="19">
        <v>16131</v>
      </c>
      <c r="D1440" s="18" t="s">
        <v>3020</v>
      </c>
      <c r="E1440" s="37">
        <v>0</v>
      </c>
      <c r="F1440" s="44">
        <v>1</v>
      </c>
      <c r="G1440" s="44">
        <v>1</v>
      </c>
      <c r="H1440" s="39">
        <v>1</v>
      </c>
      <c r="I1440" s="60"/>
      <c r="J1440" s="60"/>
      <c r="K1440" s="60"/>
      <c r="L1440" s="42">
        <v>11</v>
      </c>
      <c r="M1440" s="18"/>
      <c r="X1440" s="18" t="s">
        <v>3021</v>
      </c>
    </row>
    <row r="1441" spans="1:24" ht="12.75">
      <c r="A1441" s="18" t="s">
        <v>1087</v>
      </c>
      <c r="B1441" s="18" t="s">
        <v>1140</v>
      </c>
      <c r="C1441" s="19">
        <v>16131</v>
      </c>
      <c r="D1441" s="18" t="s">
        <v>3022</v>
      </c>
      <c r="E1441" s="37">
        <v>0</v>
      </c>
      <c r="F1441" s="44">
        <v>1.01</v>
      </c>
      <c r="G1441" s="44">
        <v>1.01</v>
      </c>
      <c r="H1441" s="39">
        <v>1.0049999999999999</v>
      </c>
      <c r="I1441" s="60"/>
      <c r="J1441" s="60"/>
      <c r="K1441" s="60"/>
      <c r="L1441" s="42">
        <v>2</v>
      </c>
      <c r="M1441" s="18"/>
      <c r="X1441" s="18" t="s">
        <v>3023</v>
      </c>
    </row>
    <row r="1442" spans="1:24" ht="12.75">
      <c r="A1442" s="18" t="s">
        <v>1087</v>
      </c>
      <c r="B1442" s="18" t="s">
        <v>1140</v>
      </c>
      <c r="C1442" s="19">
        <v>16131</v>
      </c>
      <c r="D1442" s="18" t="s">
        <v>3024</v>
      </c>
      <c r="E1442" s="37">
        <v>0</v>
      </c>
      <c r="F1442" s="44">
        <v>1</v>
      </c>
      <c r="G1442" s="44">
        <v>1</v>
      </c>
      <c r="H1442" s="39">
        <v>1</v>
      </c>
      <c r="I1442" s="60"/>
      <c r="J1442" s="60"/>
      <c r="K1442" s="60"/>
      <c r="L1442" s="42"/>
      <c r="M1442" s="18"/>
      <c r="X1442" s="18" t="s">
        <v>3025</v>
      </c>
    </row>
    <row r="1443" spans="1:24" ht="12.75">
      <c r="A1443" s="18" t="s">
        <v>1087</v>
      </c>
      <c r="B1443" s="18" t="s">
        <v>1140</v>
      </c>
      <c r="C1443" s="19">
        <v>16131</v>
      </c>
      <c r="D1443" s="18" t="s">
        <v>3026</v>
      </c>
      <c r="E1443" s="37">
        <v>0</v>
      </c>
      <c r="F1443" s="44">
        <v>1</v>
      </c>
      <c r="G1443" s="44">
        <v>1</v>
      </c>
      <c r="H1443" s="39">
        <v>1</v>
      </c>
      <c r="I1443" s="60"/>
      <c r="J1443" s="60"/>
      <c r="K1443" s="60"/>
      <c r="L1443" s="18"/>
      <c r="M1443" s="18"/>
      <c r="X1443" s="18" t="s">
        <v>3025</v>
      </c>
    </row>
    <row r="1444" spans="1:24" ht="12.75">
      <c r="A1444" s="18" t="s">
        <v>1087</v>
      </c>
      <c r="B1444" s="18" t="s">
        <v>1140</v>
      </c>
      <c r="C1444" s="19">
        <v>16131</v>
      </c>
      <c r="D1444" s="18" t="s">
        <v>3027</v>
      </c>
      <c r="E1444" s="37">
        <v>0</v>
      </c>
      <c r="F1444" s="44">
        <v>1.01</v>
      </c>
      <c r="G1444" s="44">
        <v>1.01</v>
      </c>
      <c r="H1444" s="39">
        <v>1.0049999999999999</v>
      </c>
      <c r="I1444" s="60"/>
      <c r="J1444" s="60"/>
      <c r="K1444" s="60"/>
      <c r="L1444" s="18"/>
      <c r="M1444" s="18"/>
      <c r="X1444" s="18" t="s">
        <v>3025</v>
      </c>
    </row>
    <row r="1445" spans="1:24" ht="12.75">
      <c r="A1445" s="18" t="s">
        <v>1087</v>
      </c>
      <c r="B1445" s="18" t="s">
        <v>1140</v>
      </c>
      <c r="C1445" s="19">
        <v>16131</v>
      </c>
      <c r="D1445" s="18" t="s">
        <v>3028</v>
      </c>
      <c r="E1445" s="37">
        <v>0</v>
      </c>
      <c r="F1445" s="44">
        <v>0.43</v>
      </c>
      <c r="G1445" s="44">
        <v>0.43</v>
      </c>
      <c r="H1445" s="39">
        <v>0.42499999999999999</v>
      </c>
      <c r="I1445" s="60"/>
      <c r="J1445" s="60"/>
      <c r="K1445" s="60"/>
      <c r="L1445" s="18"/>
      <c r="M1445" s="18"/>
      <c r="X1445" s="18" t="s">
        <v>3025</v>
      </c>
    </row>
    <row r="1446" spans="1:24" ht="12.75">
      <c r="A1446" s="18" t="s">
        <v>1087</v>
      </c>
      <c r="B1446" s="18" t="s">
        <v>1140</v>
      </c>
      <c r="C1446" s="19">
        <v>16131</v>
      </c>
      <c r="D1446" s="18" t="s">
        <v>3029</v>
      </c>
      <c r="E1446" s="37">
        <v>0</v>
      </c>
      <c r="F1446" s="44">
        <v>1.01</v>
      </c>
      <c r="G1446" s="44">
        <v>1.01</v>
      </c>
      <c r="H1446" s="39">
        <v>1.0049999999999999</v>
      </c>
      <c r="I1446" s="60"/>
      <c r="J1446" s="60"/>
      <c r="K1446" s="60"/>
      <c r="L1446" s="18"/>
      <c r="M1446" s="18"/>
      <c r="X1446" s="18" t="s">
        <v>3030</v>
      </c>
    </row>
    <row r="1447" spans="1:24" ht="12.75">
      <c r="A1447" s="18" t="s">
        <v>1087</v>
      </c>
      <c r="B1447" s="18" t="s">
        <v>1140</v>
      </c>
      <c r="C1447" s="19">
        <v>16131</v>
      </c>
      <c r="D1447" s="18" t="s">
        <v>3031</v>
      </c>
      <c r="E1447" s="37">
        <v>0</v>
      </c>
      <c r="F1447" s="44">
        <v>0.3</v>
      </c>
      <c r="G1447" s="44">
        <v>0.3</v>
      </c>
      <c r="H1447" s="39">
        <v>0.3</v>
      </c>
      <c r="I1447" s="60"/>
      <c r="J1447" s="60"/>
      <c r="K1447" s="60"/>
      <c r="L1447" s="18"/>
      <c r="M1447" s="18"/>
      <c r="X1447" s="18" t="s">
        <v>3025</v>
      </c>
    </row>
    <row r="1448" spans="1:24" ht="12.75">
      <c r="A1448" s="18" t="s">
        <v>528</v>
      </c>
      <c r="B1448" s="18" t="s">
        <v>600</v>
      </c>
      <c r="C1448" s="19">
        <v>54731</v>
      </c>
      <c r="D1448" s="18" t="s">
        <v>3032</v>
      </c>
      <c r="E1448" s="37">
        <v>0</v>
      </c>
      <c r="F1448" s="44">
        <v>1</v>
      </c>
      <c r="G1448" s="44">
        <v>1</v>
      </c>
      <c r="H1448" s="39">
        <v>0.995</v>
      </c>
      <c r="I1448" s="60"/>
      <c r="J1448" s="60"/>
      <c r="K1448" s="60"/>
      <c r="L1448" s="42">
        <v>7.5</v>
      </c>
      <c r="M1448" s="42"/>
      <c r="X1448" s="18" t="s">
        <v>3033</v>
      </c>
    </row>
    <row r="1449" spans="1:24" ht="12.75">
      <c r="A1449" s="18" t="s">
        <v>528</v>
      </c>
      <c r="B1449" s="18" t="s">
        <v>600</v>
      </c>
      <c r="C1449" s="19">
        <v>54731</v>
      </c>
      <c r="D1449" s="18" t="s">
        <v>3034</v>
      </c>
      <c r="E1449" s="37">
        <v>0</v>
      </c>
      <c r="F1449" s="44">
        <v>1</v>
      </c>
      <c r="G1449" s="44">
        <v>1</v>
      </c>
      <c r="H1449" s="39">
        <v>0.995</v>
      </c>
      <c r="I1449" s="60"/>
      <c r="J1449" s="60"/>
      <c r="K1449" s="60"/>
      <c r="L1449" s="42"/>
      <c r="M1449" s="42">
        <v>88.5</v>
      </c>
      <c r="X1449" s="18" t="s">
        <v>3035</v>
      </c>
    </row>
    <row r="1450" spans="1:24" ht="12.75">
      <c r="A1450" s="18" t="s">
        <v>528</v>
      </c>
      <c r="B1450" s="18" t="s">
        <v>600</v>
      </c>
      <c r="C1450" s="19">
        <v>54731</v>
      </c>
      <c r="D1450" s="18" t="s">
        <v>3036</v>
      </c>
      <c r="E1450" s="37">
        <v>0</v>
      </c>
      <c r="F1450" s="44">
        <v>1.01</v>
      </c>
      <c r="G1450" s="44">
        <v>1.01</v>
      </c>
      <c r="H1450" s="39">
        <v>1.0049999999999999</v>
      </c>
      <c r="I1450" s="60"/>
      <c r="J1450" s="60"/>
      <c r="K1450" s="60"/>
      <c r="L1450" s="42">
        <v>3</v>
      </c>
      <c r="M1450" s="42"/>
      <c r="X1450" s="18" t="s">
        <v>3037</v>
      </c>
    </row>
    <row r="1451" spans="1:24" ht="12.75">
      <c r="A1451" s="18" t="s">
        <v>528</v>
      </c>
      <c r="B1451" s="18" t="s">
        <v>600</v>
      </c>
      <c r="C1451" s="19">
        <v>54731</v>
      </c>
      <c r="D1451" s="18" t="s">
        <v>3038</v>
      </c>
      <c r="E1451" s="37">
        <v>0</v>
      </c>
      <c r="F1451" s="44">
        <v>1</v>
      </c>
      <c r="G1451" s="44">
        <v>1</v>
      </c>
      <c r="H1451" s="39">
        <v>1</v>
      </c>
      <c r="I1451" s="60"/>
      <c r="J1451" s="60"/>
      <c r="K1451" s="60"/>
      <c r="L1451" s="42"/>
      <c r="M1451" s="42"/>
      <c r="X1451" s="18" t="s">
        <v>3039</v>
      </c>
    </row>
    <row r="1452" spans="1:24" ht="12.75">
      <c r="A1452" s="18" t="s">
        <v>528</v>
      </c>
      <c r="B1452" s="18" t="s">
        <v>600</v>
      </c>
      <c r="C1452" s="19">
        <v>54731</v>
      </c>
      <c r="D1452" s="18" t="s">
        <v>3040</v>
      </c>
      <c r="E1452" s="37">
        <v>0</v>
      </c>
      <c r="F1452" s="44">
        <v>1.01</v>
      </c>
      <c r="G1452" s="44">
        <v>1.01</v>
      </c>
      <c r="H1452" s="39">
        <v>1.0049999999999999</v>
      </c>
      <c r="I1452" s="60"/>
      <c r="J1452" s="60"/>
      <c r="K1452" s="60"/>
      <c r="L1452" s="42"/>
      <c r="M1452" s="42"/>
      <c r="X1452" s="18" t="s">
        <v>3041</v>
      </c>
    </row>
    <row r="1453" spans="1:24" ht="12.75">
      <c r="A1453" s="18" t="s">
        <v>528</v>
      </c>
      <c r="B1453" s="18" t="s">
        <v>600</v>
      </c>
      <c r="C1453" s="19">
        <v>54731</v>
      </c>
      <c r="D1453" s="18" t="s">
        <v>3042</v>
      </c>
      <c r="E1453" s="37">
        <v>0</v>
      </c>
      <c r="F1453" s="44">
        <v>0.65</v>
      </c>
      <c r="G1453" s="44">
        <v>0.65</v>
      </c>
      <c r="H1453" s="39">
        <v>0.65</v>
      </c>
      <c r="I1453" s="60"/>
      <c r="J1453" s="60"/>
      <c r="K1453" s="60"/>
      <c r="L1453" s="42"/>
      <c r="M1453" s="42"/>
      <c r="X1453" s="18" t="s">
        <v>3043</v>
      </c>
    </row>
    <row r="1454" spans="1:24" ht="12.75">
      <c r="A1454" s="18" t="s">
        <v>528</v>
      </c>
      <c r="B1454" s="18" t="s">
        <v>600</v>
      </c>
      <c r="C1454" s="19">
        <v>54731</v>
      </c>
      <c r="D1454" s="18" t="s">
        <v>3044</v>
      </c>
      <c r="E1454" s="37">
        <v>0</v>
      </c>
      <c r="F1454" s="44">
        <v>1</v>
      </c>
      <c r="G1454" s="44">
        <v>1</v>
      </c>
      <c r="H1454" s="39">
        <v>1</v>
      </c>
      <c r="I1454" s="60"/>
      <c r="J1454" s="60"/>
      <c r="K1454" s="60"/>
      <c r="L1454" s="42">
        <v>11.5</v>
      </c>
      <c r="M1454" s="42"/>
      <c r="X1454" s="18" t="s">
        <v>3045</v>
      </c>
    </row>
    <row r="1455" spans="1:24" ht="12.75">
      <c r="A1455" s="18" t="s">
        <v>528</v>
      </c>
      <c r="B1455" s="18" t="s">
        <v>600</v>
      </c>
      <c r="C1455" s="19">
        <v>54731</v>
      </c>
      <c r="D1455" s="18" t="s">
        <v>3046</v>
      </c>
      <c r="E1455" s="37">
        <v>0</v>
      </c>
      <c r="F1455" s="44">
        <v>1.01</v>
      </c>
      <c r="G1455" s="44">
        <v>1.01</v>
      </c>
      <c r="H1455" s="39">
        <v>1.0049999999999999</v>
      </c>
      <c r="I1455" s="60"/>
      <c r="J1455" s="60"/>
      <c r="K1455" s="60"/>
      <c r="L1455" s="42"/>
      <c r="M1455" s="42">
        <v>85</v>
      </c>
      <c r="X1455" s="18" t="s">
        <v>3047</v>
      </c>
    </row>
    <row r="1456" spans="1:24" ht="12.75">
      <c r="A1456" s="18" t="s">
        <v>528</v>
      </c>
      <c r="B1456" s="18" t="s">
        <v>600</v>
      </c>
      <c r="C1456" s="19">
        <v>54731</v>
      </c>
      <c r="D1456" s="18" t="s">
        <v>3048</v>
      </c>
      <c r="E1456" s="37">
        <v>0</v>
      </c>
      <c r="F1456" s="44">
        <v>1.01</v>
      </c>
      <c r="G1456" s="44">
        <v>1.01</v>
      </c>
      <c r="H1456" s="39">
        <v>1.0049999999999999</v>
      </c>
      <c r="I1456" s="60"/>
      <c r="J1456" s="60"/>
      <c r="K1456" s="60"/>
      <c r="L1456" s="42">
        <v>4</v>
      </c>
      <c r="M1456" s="42"/>
      <c r="X1456" s="18" t="s">
        <v>3049</v>
      </c>
    </row>
    <row r="1457" spans="1:24" ht="12.75">
      <c r="A1457" s="18" t="s">
        <v>528</v>
      </c>
      <c r="B1457" s="18" t="s">
        <v>600</v>
      </c>
      <c r="C1457" s="19">
        <v>54731</v>
      </c>
      <c r="D1457" s="18" t="s">
        <v>3050</v>
      </c>
      <c r="E1457" s="37">
        <v>0</v>
      </c>
      <c r="F1457" s="44">
        <v>1</v>
      </c>
      <c r="G1457" s="44">
        <v>1</v>
      </c>
      <c r="H1457" s="39">
        <v>1.0029999999999999</v>
      </c>
      <c r="I1457" s="60"/>
      <c r="J1457" s="60"/>
      <c r="K1457" s="60"/>
      <c r="L1457" s="42"/>
      <c r="M1457" s="42"/>
      <c r="X1457" s="18" t="s">
        <v>3051</v>
      </c>
    </row>
    <row r="1458" spans="1:24" ht="12.75">
      <c r="A1458" s="18" t="s">
        <v>528</v>
      </c>
      <c r="B1458" s="18" t="s">
        <v>600</v>
      </c>
      <c r="C1458" s="19">
        <v>54731</v>
      </c>
      <c r="D1458" s="18" t="s">
        <v>3052</v>
      </c>
      <c r="E1458" s="37">
        <v>0</v>
      </c>
      <c r="F1458" s="44">
        <v>1</v>
      </c>
      <c r="G1458" s="44">
        <v>1</v>
      </c>
      <c r="H1458" s="39">
        <v>1</v>
      </c>
      <c r="I1458" s="60"/>
      <c r="J1458" s="60"/>
      <c r="K1458" s="60"/>
      <c r="L1458" s="42"/>
      <c r="M1458" s="42"/>
      <c r="X1458" s="18" t="s">
        <v>3053</v>
      </c>
    </row>
    <row r="1459" spans="1:24" ht="12.75">
      <c r="A1459" s="18" t="s">
        <v>528</v>
      </c>
      <c r="B1459" s="18" t="s">
        <v>600</v>
      </c>
      <c r="C1459" s="19">
        <v>54731</v>
      </c>
      <c r="D1459" s="18" t="s">
        <v>3054</v>
      </c>
      <c r="E1459" s="37">
        <v>0</v>
      </c>
      <c r="F1459" s="44">
        <v>0.82</v>
      </c>
      <c r="G1459" s="44">
        <v>0.82</v>
      </c>
      <c r="H1459" s="39">
        <v>0.81499999999999995</v>
      </c>
      <c r="I1459" s="60"/>
      <c r="J1459" s="60"/>
      <c r="K1459" s="60"/>
      <c r="L1459" s="42"/>
      <c r="M1459" s="42"/>
      <c r="X1459" s="18" t="s">
        <v>3055</v>
      </c>
    </row>
    <row r="1460" spans="1:24" ht="12.75">
      <c r="A1460" s="18" t="s">
        <v>528</v>
      </c>
      <c r="B1460" s="18" t="s">
        <v>600</v>
      </c>
      <c r="C1460" s="19">
        <v>54731</v>
      </c>
      <c r="D1460" s="18" t="s">
        <v>3056</v>
      </c>
      <c r="E1460" s="37">
        <v>0</v>
      </c>
      <c r="F1460" s="44">
        <v>1</v>
      </c>
      <c r="G1460" s="44">
        <v>1</v>
      </c>
      <c r="H1460" s="39">
        <v>0.995</v>
      </c>
      <c r="I1460" s="60"/>
      <c r="J1460" s="60"/>
      <c r="K1460" s="60"/>
      <c r="L1460" s="42">
        <v>12.2</v>
      </c>
      <c r="M1460" s="42">
        <v>94</v>
      </c>
      <c r="X1460" s="18" t="s">
        <v>3057</v>
      </c>
    </row>
    <row r="1461" spans="1:24" ht="12.75">
      <c r="A1461" s="18" t="s">
        <v>528</v>
      </c>
      <c r="B1461" s="18" t="s">
        <v>600</v>
      </c>
      <c r="C1461" s="19">
        <v>54731</v>
      </c>
      <c r="D1461" s="18" t="s">
        <v>3058</v>
      </c>
      <c r="E1461" s="37">
        <v>0</v>
      </c>
      <c r="F1461" s="44">
        <v>1</v>
      </c>
      <c r="G1461" s="44">
        <v>1</v>
      </c>
      <c r="H1461" s="39">
        <v>1</v>
      </c>
      <c r="I1461" s="60"/>
      <c r="J1461" s="60"/>
      <c r="K1461" s="60"/>
      <c r="L1461" s="42">
        <v>9.3000000000000007</v>
      </c>
      <c r="M1461" s="42"/>
      <c r="X1461" s="18" t="s">
        <v>3059</v>
      </c>
    </row>
    <row r="1462" spans="1:24" ht="12.75">
      <c r="A1462" s="18" t="s">
        <v>528</v>
      </c>
      <c r="B1462" s="18" t="s">
        <v>600</v>
      </c>
      <c r="C1462" s="19">
        <v>54731</v>
      </c>
      <c r="D1462" s="18" t="s">
        <v>3060</v>
      </c>
      <c r="E1462" s="37">
        <v>0</v>
      </c>
      <c r="F1462" s="44">
        <v>0.3</v>
      </c>
      <c r="G1462" s="44">
        <v>0.3</v>
      </c>
      <c r="H1462" s="39">
        <v>0.3</v>
      </c>
      <c r="I1462" s="60"/>
      <c r="J1462" s="60"/>
      <c r="K1462" s="60"/>
      <c r="L1462" s="42"/>
      <c r="M1462" s="42"/>
      <c r="X1462" s="18" t="s">
        <v>3061</v>
      </c>
    </row>
    <row r="1463" spans="1:24" ht="12.75"/>
    <row r="1464" spans="1:24" ht="12.75"/>
    <row r="1465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608445-6F68-40B6-A1C0-AC0FD2B43DD8}"/>
</file>

<file path=customXml/itemProps2.xml><?xml version="1.0" encoding="utf-8"?>
<ds:datastoreItem xmlns:ds="http://schemas.openxmlformats.org/officeDocument/2006/customXml" ds:itemID="{179E103B-F058-4CB9-BEA1-5771FF1ED3E8}"/>
</file>

<file path=customXml/itemProps3.xml><?xml version="1.0" encoding="utf-8"?>
<ds:datastoreItem xmlns:ds="http://schemas.openxmlformats.org/officeDocument/2006/customXml" ds:itemID="{94050B06-1F88-4324-BC97-A6E72A7473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2021-07-26T21:59:56Z</dcterms:created>
  <dcterms:modified xsi:type="dcterms:W3CDTF">2021-09-27T21:26:48Z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