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4699" documentId="13_ncr:1_{9AF74E07-5143-4F63-9881-23BF19F4B0DE}" xr6:coauthVersionLast="47" xr6:coauthVersionMax="47" xr10:uidLastSave="{3B19AE91-51BF-4A50-A40F-328A9A3FEDF1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3" i="1" l="1"/>
  <c r="N313" i="1"/>
  <c r="O312" i="1"/>
  <c r="N312" i="1"/>
  <c r="O343" i="1"/>
  <c r="N343" i="1"/>
  <c r="O342" i="1"/>
  <c r="N342" i="1"/>
  <c r="O337" i="1"/>
  <c r="N337" i="1"/>
  <c r="O336" i="1"/>
  <c r="N336" i="1"/>
  <c r="O1186" i="1"/>
  <c r="N1186" i="1"/>
  <c r="O1185" i="1"/>
  <c r="N1185" i="1"/>
  <c r="N937" i="1"/>
  <c r="O937" i="1"/>
  <c r="O936" i="1"/>
  <c r="N936" i="1"/>
  <c r="O853" i="1"/>
  <c r="N853" i="1"/>
  <c r="N845" i="1"/>
  <c r="N846" i="1"/>
  <c r="O808" i="1"/>
  <c r="N808" i="1"/>
  <c r="O807" i="1"/>
  <c r="N807" i="1"/>
  <c r="O721" i="1"/>
  <c r="N721" i="1"/>
  <c r="O720" i="1"/>
  <c r="N720" i="1"/>
  <c r="N698" i="1"/>
  <c r="O698" i="1"/>
  <c r="O697" i="1"/>
  <c r="N697" i="1"/>
  <c r="N683" i="1"/>
  <c r="O683" i="1"/>
  <c r="N684" i="1"/>
  <c r="O684" i="1"/>
  <c r="O682" i="1"/>
  <c r="N682" i="1"/>
  <c r="O681" i="1"/>
  <c r="N681" i="1"/>
  <c r="O656" i="1"/>
  <c r="N656" i="1"/>
  <c r="O655" i="1"/>
  <c r="N655" i="1"/>
  <c r="O644" i="1"/>
  <c r="N644" i="1"/>
  <c r="O643" i="1"/>
  <c r="N643" i="1"/>
  <c r="O640" i="1"/>
  <c r="N640" i="1"/>
  <c r="O639" i="1"/>
  <c r="N639" i="1"/>
  <c r="O566" i="1"/>
  <c r="N566" i="1"/>
  <c r="O565" i="1"/>
  <c r="N565" i="1"/>
  <c r="O535" i="1"/>
  <c r="N535" i="1"/>
  <c r="O534" i="1"/>
  <c r="N534" i="1"/>
  <c r="O522" i="1"/>
  <c r="N522" i="1"/>
  <c r="O521" i="1"/>
  <c r="N521" i="1"/>
  <c r="N480" i="1"/>
  <c r="O480" i="1"/>
  <c r="N479" i="1"/>
  <c r="O479" i="1"/>
  <c r="O478" i="1"/>
  <c r="N478" i="1"/>
  <c r="O477" i="1"/>
  <c r="N477" i="1"/>
  <c r="N417" i="1"/>
  <c r="O417" i="1"/>
  <c r="O416" i="1"/>
  <c r="N416" i="1"/>
  <c r="O327" i="1"/>
  <c r="N327" i="1"/>
  <c r="O326" i="1"/>
  <c r="N326" i="1"/>
  <c r="O315" i="1"/>
  <c r="N315" i="1"/>
  <c r="O314" i="1"/>
  <c r="N314" i="1"/>
  <c r="N297" i="1"/>
  <c r="O297" i="1"/>
  <c r="O296" i="1"/>
  <c r="N296" i="1"/>
  <c r="N279" i="1"/>
  <c r="O279" i="1"/>
  <c r="O278" i="1"/>
  <c r="N278" i="1"/>
  <c r="N258" i="1"/>
  <c r="O258" i="1"/>
  <c r="N259" i="1"/>
  <c r="O259" i="1"/>
  <c r="O221" i="1"/>
  <c r="N221" i="1"/>
  <c r="O60" i="1"/>
  <c r="N60" i="1"/>
  <c r="N57" i="1"/>
  <c r="O57" i="1"/>
  <c r="N58" i="1"/>
  <c r="O58" i="1"/>
  <c r="O56" i="1"/>
  <c r="N56" i="1"/>
  <c r="O55" i="1"/>
  <c r="N55" i="1"/>
  <c r="N50" i="1"/>
  <c r="O50" i="1"/>
  <c r="O49" i="1"/>
  <c r="N49" i="1"/>
  <c r="N45" i="1"/>
  <c r="O45" i="1"/>
  <c r="N46" i="1"/>
  <c r="O46" i="1"/>
  <c r="O44" i="1"/>
  <c r="N44" i="1"/>
  <c r="O43" i="1"/>
  <c r="N43" i="1"/>
  <c r="O30" i="1"/>
  <c r="N30" i="1"/>
  <c r="O29" i="1"/>
  <c r="N29" i="1"/>
  <c r="O19" i="1"/>
  <c r="N19" i="1"/>
  <c r="O18" i="1"/>
  <c r="N18" i="1"/>
  <c r="O17" i="1"/>
  <c r="N17" i="1"/>
  <c r="O16" i="1"/>
  <c r="N16" i="1"/>
  <c r="O12" i="1"/>
  <c r="N12" i="1"/>
  <c r="O5" i="1"/>
  <c r="N5" i="1"/>
  <c r="O3" i="1"/>
  <c r="N3" i="1"/>
  <c r="O2" i="1"/>
  <c r="N2" i="1"/>
  <c r="O1085" i="1"/>
  <c r="O1084" i="1"/>
  <c r="O1083" i="1"/>
  <c r="O1082" i="1"/>
  <c r="O1081" i="1"/>
  <c r="O1080" i="1"/>
  <c r="O1079" i="1"/>
  <c r="O1078" i="1"/>
  <c r="O1077" i="1"/>
  <c r="O1076" i="1"/>
  <c r="O1075" i="1"/>
  <c r="O1069" i="1"/>
  <c r="O1068" i="1"/>
  <c r="N897" i="1"/>
  <c r="O897" i="1"/>
  <c r="O896" i="1"/>
  <c r="N494" i="1"/>
  <c r="O494" i="1"/>
  <c r="N434" i="1"/>
  <c r="O434" i="1"/>
  <c r="O1058" i="1"/>
  <c r="O1057" i="1"/>
  <c r="O986" i="1"/>
  <c r="O985" i="1"/>
  <c r="O980" i="1"/>
  <c r="O979" i="1"/>
  <c r="O636" i="1"/>
  <c r="N636" i="1"/>
  <c r="O635" i="1"/>
  <c r="N635" i="1"/>
  <c r="O586" i="1"/>
  <c r="N586" i="1"/>
  <c r="O585" i="1"/>
  <c r="N585" i="1"/>
  <c r="O560" i="1"/>
  <c r="N560" i="1"/>
  <c r="O556" i="1"/>
  <c r="N556" i="1"/>
  <c r="O555" i="1"/>
  <c r="N555" i="1"/>
  <c r="O552" i="1"/>
  <c r="N552" i="1"/>
  <c r="O551" i="1"/>
  <c r="N551" i="1"/>
  <c r="O543" i="1"/>
  <c r="N543" i="1"/>
  <c r="O542" i="1"/>
  <c r="N542" i="1"/>
  <c r="O498" i="1"/>
  <c r="N498" i="1"/>
  <c r="O497" i="1"/>
  <c r="N497" i="1"/>
  <c r="O493" i="1"/>
  <c r="N493" i="1"/>
  <c r="N465" i="1"/>
  <c r="N464" i="1"/>
  <c r="O456" i="1"/>
  <c r="N456" i="1"/>
  <c r="O455" i="1"/>
  <c r="N455" i="1"/>
  <c r="O433" i="1"/>
  <c r="N433" i="1"/>
  <c r="O430" i="1"/>
  <c r="N430" i="1"/>
  <c r="O429" i="1"/>
  <c r="N429" i="1"/>
  <c r="O411" i="1"/>
  <c r="N411" i="1"/>
  <c r="O410" i="1"/>
  <c r="N410" i="1"/>
  <c r="O372" i="1"/>
  <c r="N372" i="1"/>
  <c r="O371" i="1"/>
  <c r="N371" i="1"/>
  <c r="O293" i="1"/>
  <c r="N293" i="1"/>
  <c r="O292" i="1"/>
  <c r="N292" i="1"/>
  <c r="N280" i="1"/>
  <c r="N281" i="1"/>
  <c r="N282" i="1"/>
  <c r="O268" i="1"/>
  <c r="N268" i="1"/>
  <c r="O267" i="1"/>
  <c r="N267" i="1"/>
  <c r="O257" i="1"/>
  <c r="N257" i="1"/>
  <c r="O253" i="1"/>
  <c r="N253" i="1"/>
  <c r="O252" i="1"/>
  <c r="N252" i="1"/>
  <c r="O241" i="1"/>
  <c r="N241" i="1"/>
  <c r="O240" i="1"/>
  <c r="N240" i="1"/>
  <c r="O233" i="1"/>
  <c r="N233" i="1"/>
  <c r="O232" i="1"/>
  <c r="N232" i="1"/>
  <c r="O165" i="1"/>
  <c r="N165" i="1"/>
  <c r="O164" i="1"/>
  <c r="N164" i="1"/>
  <c r="O143" i="1"/>
  <c r="N143" i="1"/>
  <c r="O142" i="1"/>
  <c r="N142" i="1"/>
  <c r="O77" i="1"/>
  <c r="N77" i="1"/>
  <c r="O76" i="1"/>
  <c r="N76" i="1"/>
  <c r="O69" i="1"/>
  <c r="N69" i="1"/>
  <c r="O68" i="1"/>
  <c r="N68" i="1"/>
  <c r="O40" i="1"/>
  <c r="N40" i="1"/>
  <c r="O39" i="1"/>
  <c r="N39" i="1"/>
  <c r="O22" i="1"/>
  <c r="N22" i="1"/>
  <c r="O21" i="1"/>
  <c r="N21" i="1"/>
  <c r="O10" i="1"/>
  <c r="N10" i="1"/>
  <c r="O9" i="1"/>
  <c r="N9" i="1"/>
  <c r="O870" i="1"/>
  <c r="N870" i="1"/>
  <c r="O869" i="1"/>
  <c r="N869" i="1"/>
  <c r="O866" i="1"/>
  <c r="N866" i="1"/>
  <c r="O865" i="1"/>
  <c r="N865" i="1"/>
  <c r="O832" i="1"/>
  <c r="N832" i="1"/>
  <c r="O831" i="1"/>
  <c r="N831" i="1"/>
  <c r="O826" i="1"/>
  <c r="N826" i="1"/>
  <c r="O825" i="1"/>
  <c r="N825" i="1"/>
  <c r="O800" i="1"/>
  <c r="N800" i="1"/>
  <c r="O799" i="1"/>
  <c r="N799" i="1"/>
  <c r="N1190" i="1"/>
  <c r="N1189" i="1"/>
  <c r="O883" i="1"/>
  <c r="O882" i="1"/>
  <c r="O694" i="1"/>
  <c r="O693" i="1"/>
  <c r="O727" i="1"/>
  <c r="O726" i="1"/>
  <c r="O725" i="1"/>
  <c r="O724" i="1"/>
  <c r="O709" i="1"/>
  <c r="O708" i="1"/>
  <c r="O112" i="1"/>
  <c r="O111" i="1"/>
  <c r="O92" i="1"/>
  <c r="O91" i="1"/>
  <c r="N1012" i="1"/>
  <c r="N112" i="1"/>
  <c r="N1008" i="1"/>
  <c r="N1009" i="1"/>
  <c r="O1009" i="1" s="1"/>
  <c r="N1010" i="1"/>
  <c r="O1010" i="1" s="1"/>
  <c r="N1007" i="1"/>
  <c r="N1076" i="1"/>
  <c r="N1075" i="1"/>
  <c r="N1084" i="1"/>
  <c r="N1078" i="1"/>
  <c r="N1080" i="1"/>
  <c r="N1081" i="1"/>
  <c r="N1079" i="1"/>
  <c r="N1082" i="1"/>
  <c r="N1083" i="1"/>
  <c r="N111" i="1"/>
  <c r="N1085" i="1"/>
  <c r="N709" i="1"/>
  <c r="N694" i="1"/>
  <c r="N92" i="1"/>
  <c r="N1015" i="1"/>
  <c r="O1015" i="1" s="1"/>
  <c r="N986" i="1"/>
  <c r="N1069" i="1"/>
  <c r="N1058" i="1"/>
  <c r="N980" i="1"/>
  <c r="N883" i="1"/>
  <c r="N727" i="1"/>
  <c r="N725" i="1"/>
  <c r="N1408" i="1"/>
  <c r="N1407" i="1"/>
  <c r="N1390" i="1"/>
  <c r="N1389" i="1"/>
  <c r="N1388" i="1"/>
  <c r="N1098" i="1"/>
  <c r="N1090" i="1"/>
  <c r="N1089" i="1"/>
  <c r="N1088" i="1"/>
  <c r="N1119" i="1"/>
  <c r="N1110" i="1"/>
  <c r="N932" i="1"/>
  <c r="N930" i="1"/>
  <c r="N927" i="1"/>
  <c r="N926" i="1"/>
  <c r="N693" i="1"/>
  <c r="N708" i="1"/>
  <c r="N1013" i="1"/>
  <c r="N1011" i="1"/>
  <c r="N780" i="1"/>
  <c r="N1203" i="1"/>
  <c r="N1202" i="1"/>
  <c r="N1201" i="1"/>
  <c r="N1199" i="1"/>
  <c r="N1198" i="1"/>
  <c r="N1196" i="1"/>
  <c r="N1195" i="1"/>
  <c r="N917" i="1"/>
  <c r="N912" i="1"/>
  <c r="N911" i="1"/>
  <c r="N1077" i="1"/>
  <c r="N882" i="1"/>
  <c r="N1057" i="1"/>
  <c r="N896" i="1"/>
  <c r="N1068" i="1"/>
  <c r="N91" i="1"/>
  <c r="N985" i="1"/>
  <c r="N979" i="1"/>
  <c r="N726" i="1"/>
  <c r="N724" i="1"/>
  <c r="N1014" i="1"/>
  <c r="O10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tc={A7C4B01B-A4DF-4D9E-8860-38E90398E495}</author>
    <author>tc={4F2061B0-B472-49A4-8DCD-9AFC3C31578C}</author>
    <author>tc={52532D0B-41CF-41D2-B987-20683333A0B1}</author>
    <author>tc={B8C643C2-046F-4ED1-AB62-2C2CD493E58E}</author>
    <author>tc={073BEE8F-E4B4-4107-8432-0753199BE837}</author>
    <author>tc={ECAFBF2A-B994-48A3-8D7B-AC46C36508C2}</author>
  </authors>
  <commentList>
    <comment ref="L267" authorId="0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1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2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K865" authorId="3" shapeId="0" xr:uid="{B8C643C2-046F-4ED1-AB62-2C2CD493E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Bulk 99-99.5
</t>
      </text>
    </comment>
    <comment ref="K979" authorId="4" shapeId="0" xr:uid="{073BEE8F-E4B4-4107-8432-0753199BE837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99-99.5</t>
      </text>
    </comment>
    <comment ref="I1009" authorId="5" shapeId="0" xr:uid="{ECAFBF2A-B994-48A3-8D7B-AC46C36508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99-99.5
</t>
      </text>
    </comment>
  </commentList>
</comments>
</file>

<file path=xl/sharedStrings.xml><?xml version="1.0" encoding="utf-8"?>
<sst xmlns="http://schemas.openxmlformats.org/spreadsheetml/2006/main" count="7420" uniqueCount="3061">
  <si>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</si>
  <si>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</si>
  <si>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</si>
  <si>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</si>
  <si>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</si>
  <si>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</si>
  <si>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</si>
  <si>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</si>
  <si>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</si>
  <si>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</si>
  <si>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</si>
  <si>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</si>
  <si>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</si>
  <si>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</si>
  <si>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</si>
  <si>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</si>
  <si>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</si>
  <si>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</si>
  <si>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</si>
  <si>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</si>
  <si>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</si>
  <si>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</si>
  <si>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</si>
  <si>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</si>
  <si>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</si>
  <si>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</si>
  <si>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</si>
  <si>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</si>
  <si>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YES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</si>
  <si>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</si>
  <si>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</si>
  <si>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</si>
  <si>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</si>
  <si>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</si>
  <si>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</si>
  <si>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</si>
  <si>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</si>
  <si>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</si>
  <si>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</si>
  <si>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</si>
  <si>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</si>
  <si>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</si>
  <si>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</si>
  <si>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</si>
  <si>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</si>
  <si>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</si>
  <si>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</si>
  <si>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</si>
  <si>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</si>
  <si>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</si>
  <si>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</si>
  <si>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</si>
  <si>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</si>
  <si>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</si>
  <si>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</si>
  <si>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</si>
  <si>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</si>
  <si>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</si>
  <si>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</si>
  <si>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</si>
  <si>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</si>
  <si>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</si>
  <si>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</si>
  <si>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</si>
  <si>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</si>
  <si>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</si>
  <si>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</si>
  <si>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</si>
  <si>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</si>
  <si>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</si>
  <si>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</si>
  <si>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L380_KAIHO1_LC3U_2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</si>
  <si>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</si>
  <si>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</si>
  <si>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</si>
  <si>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</si>
  <si>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</si>
  <si>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</si>
  <si>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</si>
  <si>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</si>
  <si>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</si>
  <si>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</si>
  <si>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</si>
  <si>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</si>
  <si>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</si>
  <si>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</si>
  <si>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</si>
  <si>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</si>
  <si>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</si>
  <si>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</si>
  <si>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</si>
  <si>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</si>
  <si>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</si>
  <si>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</si>
  <si>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</si>
  <si>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</si>
  <si>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</si>
  <si>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</si>
  <si>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</si>
  <si>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</si>
  <si>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</si>
  <si>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</si>
  <si>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</si>
  <si>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</si>
  <si>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</si>
  <si>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</si>
  <si>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</si>
  <si>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</si>
  <si>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</si>
  <si>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</si>
  <si>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</si>
  <si>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</si>
  <si>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</si>
  <si>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</si>
  <si>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</si>
  <si>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</si>
  <si>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</si>
  <si>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</si>
  <si>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</si>
  <si>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</si>
  <si>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</si>
  <si>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</si>
  <si>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</si>
  <si>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</si>
  <si>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</si>
  <si>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</si>
  <si>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</si>
  <si>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</si>
  <si>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</si>
  <si>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</si>
  <si>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</si>
  <si>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</si>
  <si>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</si>
  <si>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</si>
  <si>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</si>
  <si>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</si>
  <si>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</si>
  <si>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</si>
  <si>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</si>
  <si>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</si>
  <si>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</si>
  <si>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</si>
  <si>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</si>
  <si>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</si>
  <si>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</si>
  <si>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</si>
  <si>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</si>
  <si>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</si>
  <si>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</si>
  <si>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</si>
  <si>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</si>
  <si>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</si>
  <si>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</si>
  <si>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</si>
  <si>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</si>
  <si>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</si>
  <si>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</si>
  <si>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</si>
  <si>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</si>
  <si>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</si>
  <si>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</si>
  <si>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</si>
  <si>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</si>
  <si>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</si>
  <si>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</si>
  <si>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</si>
  <si>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</si>
  <si>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</si>
  <si>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</si>
  <si>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</si>
  <si>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</si>
  <si>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</si>
  <si>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</si>
  <si>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</si>
  <si>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</si>
  <si>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</si>
  <si>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</si>
  <si>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</si>
  <si>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</si>
  <si>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</si>
  <si>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</si>
  <si>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</si>
  <si>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</si>
  <si>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</si>
  <si>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</si>
  <si>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</si>
  <si>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</si>
  <si>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</si>
  <si>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Need to be scanned and post processed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</si>
  <si>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</si>
  <si>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</si>
  <si>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</si>
  <si>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</si>
  <si>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</si>
  <si>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</si>
  <si>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</si>
  <si>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</si>
  <si>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</si>
  <si>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</si>
  <si>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</si>
  <si>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</si>
  <si>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</si>
  <si>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</si>
  <si>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</si>
  <si>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</si>
  <si>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</si>
  <si>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</si>
  <si>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</si>
  <si>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</si>
  <si>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</si>
  <si>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</si>
  <si>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</si>
  <si>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Need to be post processed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</si>
  <si>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</si>
  <si>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</si>
  <si>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</si>
  <si>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</si>
  <si>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</si>
  <si>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</si>
  <si>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</si>
  <si>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</si>
  <si>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</si>
  <si>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</si>
  <si>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</si>
  <si>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</si>
  <si>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</si>
  <si>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</si>
  <si>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</si>
  <si>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</si>
  <si>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</si>
  <si>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</si>
  <si>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</si>
  <si>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</si>
  <si>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</si>
  <si>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</si>
  <si>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</si>
  <si>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</si>
  <si>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</si>
  <si>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</si>
  <si>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</si>
  <si>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</si>
  <si>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</si>
  <si>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</si>
  <si>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</si>
  <si>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</si>
  <si>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</si>
  <si>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</si>
  <si>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</si>
  <si>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</si>
  <si>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</si>
  <si>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</si>
  <si>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</si>
  <si>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</si>
  <si>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</si>
  <si>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</si>
  <si>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</si>
  <si>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</si>
  <si>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</si>
  <si>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</si>
  <si>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</si>
  <si>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</si>
  <si>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</si>
  <si>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</si>
  <si>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</si>
  <si>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</si>
  <si>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</si>
  <si>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</si>
  <si>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</si>
  <si>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</si>
  <si>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</si>
  <si>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</si>
  <si>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</si>
  <si>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</si>
  <si>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</si>
  <si>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</si>
  <si>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</si>
  <si>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</si>
  <si>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</si>
  <si>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</si>
  <si>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</si>
  <si>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</si>
  <si>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</si>
  <si>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</si>
  <si>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</si>
  <si>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</si>
  <si>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</si>
  <si>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</si>
  <si>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</si>
  <si>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</si>
  <si>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</si>
  <si>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</si>
  <si>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</si>
  <si>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</si>
  <si>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</si>
  <si>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</si>
  <si>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</si>
  <si>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</si>
  <si>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</si>
  <si>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</si>
  <si>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</si>
  <si>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</si>
  <si>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</si>
  <si>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</si>
  <si>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</si>
  <si>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ENVI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</si>
  <si>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</si>
  <si>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</si>
  <si>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</si>
  <si>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</si>
  <si>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</si>
  <si>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</si>
  <si>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</si>
  <si>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</si>
  <si>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</si>
  <si>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</si>
  <si>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</si>
  <si>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</si>
  <si>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</si>
  <si>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</si>
  <si>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</si>
  <si>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</si>
  <si>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</si>
  <si>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</si>
  <si>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</si>
  <si>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</si>
  <si>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</si>
  <si>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</si>
  <si>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</si>
  <si>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</si>
  <si>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</si>
  <si>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</si>
  <si>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</si>
  <si>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</si>
  <si>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</si>
  <si>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</si>
  <si>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</si>
  <si>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</si>
  <si>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</si>
  <si>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</si>
  <si>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</si>
  <si>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</si>
  <si>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</si>
  <si>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</si>
  <si>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</si>
  <si>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</si>
  <si>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</si>
  <si>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</si>
  <si>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</si>
  <si>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</si>
  <si>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</si>
  <si>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</si>
  <si>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</si>
  <si>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</si>
  <si>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</si>
  <si>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</si>
  <si>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</si>
  <si>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</si>
  <si>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</si>
  <si>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</si>
  <si>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</si>
  <si>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</si>
  <si>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</si>
  <si>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</si>
  <si>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</si>
  <si>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</si>
  <si>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</si>
  <si>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</si>
  <si>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</si>
  <si>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</si>
  <si>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</si>
  <si>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</si>
  <si>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</si>
  <si>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</si>
  <si>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</si>
  <si>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</si>
  <si>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</si>
  <si>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</si>
  <si>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</si>
  <si>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</si>
  <si>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</si>
  <si>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</si>
  <si>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</si>
  <si>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</si>
  <si>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</si>
  <si>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</si>
  <si>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</si>
  <si>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</si>
  <si>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</si>
  <si>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</si>
  <si>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</si>
  <si>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</si>
  <si>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</si>
  <si>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</si>
  <si>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</si>
  <si>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</si>
  <si>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</si>
  <si>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</si>
  <si>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</si>
  <si>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</si>
  <si>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</si>
  <si>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</si>
  <si>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</si>
  <si>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</si>
  <si>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</si>
  <si>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</si>
  <si>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</si>
  <si>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</si>
  <si>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</si>
  <si>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</si>
  <si>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</si>
  <si>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</si>
  <si>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</si>
  <si>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</si>
  <si>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</si>
  <si>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</si>
  <si>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</si>
  <si>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</si>
  <si>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</si>
  <si>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</si>
  <si>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</si>
  <si>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</si>
  <si>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</si>
  <si>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</si>
  <si>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</si>
  <si>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</si>
  <si>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</si>
  <si>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</si>
  <si>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</si>
  <si>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</si>
  <si>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</si>
  <si>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</si>
  <si>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</si>
  <si>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</si>
  <si>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</si>
  <si>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</si>
  <si>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</si>
  <si>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</si>
  <si>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</si>
  <si>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</si>
  <si>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</si>
  <si>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</si>
  <si>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</si>
  <si>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</si>
  <si>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</si>
  <si>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</si>
  <si>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</si>
  <si>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</si>
  <si>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</si>
  <si>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</si>
  <si>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</si>
  <si>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</si>
  <si>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</si>
  <si>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</si>
  <si>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</si>
  <si>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</si>
  <si>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</si>
  <si>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</si>
  <si>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</si>
  <si>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</si>
  <si>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</si>
  <si>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</si>
  <si>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</si>
  <si>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</si>
  <si>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</si>
  <si>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</si>
  <si>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</si>
  <si>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</si>
  <si>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</si>
  <si>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</si>
  <si>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</si>
  <si>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</si>
  <si>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</si>
  <si>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</si>
  <si>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</si>
  <si>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</si>
  <si>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</si>
  <si>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</si>
  <si>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</si>
  <si>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</si>
  <si>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</si>
  <si>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</si>
  <si>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</si>
  <si>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</si>
  <si>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</si>
  <si>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</si>
  <si>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</si>
  <si>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</si>
  <si>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</si>
  <si>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</si>
  <si>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</si>
  <si>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</si>
  <si>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</si>
  <si>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</si>
  <si>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</si>
  <si>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</si>
  <si>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</si>
  <si>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</si>
  <si>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</si>
  <si>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</si>
  <si>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</si>
  <si>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</si>
  <si>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</si>
  <si>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</si>
  <si>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</si>
  <si>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</si>
  <si>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</si>
  <si>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</si>
  <si>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</si>
  <si>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</si>
  <si>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</si>
  <si>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</si>
  <si>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</si>
  <si>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</si>
  <si>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</si>
  <si>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</si>
  <si>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</si>
  <si>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</si>
  <si>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</si>
  <si>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</si>
  <si>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</si>
  <si>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</si>
  <si>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</si>
  <si>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</si>
  <si>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</si>
  <si>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</si>
  <si>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</si>
  <si>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</si>
  <si>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</si>
  <si>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</si>
  <si>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</si>
  <si>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</si>
  <si>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</si>
  <si>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</si>
  <si>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</si>
  <si>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</si>
  <si>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</si>
  <si>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</si>
  <si>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</si>
  <si>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</si>
  <si>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</si>
  <si>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</si>
  <si>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</si>
  <si>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</si>
  <si>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</si>
  <si>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</si>
  <si>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</si>
  <si>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</si>
  <si>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</si>
  <si>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</si>
  <si>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</si>
  <si>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</si>
  <si>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</si>
  <si>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</si>
  <si>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</si>
  <si>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</si>
  <si>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</si>
  <si>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</si>
  <si>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</si>
  <si>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</si>
  <si>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</si>
  <si>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</si>
  <si>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</si>
  <si>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</si>
  <si>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</si>
  <si>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</si>
  <si>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</si>
  <si>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</si>
  <si>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</si>
  <si>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</si>
  <si>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</si>
  <si>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</si>
  <si>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</si>
  <si>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</si>
  <si>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</si>
  <si>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</si>
  <si>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</si>
  <si>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</si>
  <si>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</si>
  <si>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</si>
  <si>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</si>
  <si>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</si>
  <si>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</si>
  <si>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</si>
  <si>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</si>
  <si>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</si>
  <si>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</si>
  <si>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</si>
  <si>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</si>
  <si>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</si>
  <si>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</si>
  <si>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</si>
  <si>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</si>
  <si>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</si>
  <si>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</si>
  <si>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</si>
  <si>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</si>
  <si>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</si>
  <si>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</si>
  <si>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</si>
  <si>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</si>
  <si>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</si>
  <si>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</si>
  <si>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</si>
  <si>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</si>
  <si>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</si>
  <si>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</si>
  <si>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</si>
  <si>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</si>
  <si>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</si>
  <si>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</si>
  <si>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</si>
  <si>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</si>
  <si>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</si>
  <si>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</si>
  <si>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</si>
  <si>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</si>
  <si>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</si>
  <si>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</si>
  <si>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</si>
  <si>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</si>
  <si>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</si>
  <si>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</si>
  <si>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</si>
  <si>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</si>
  <si>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</si>
  <si>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</si>
  <si>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</si>
  <si>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</si>
  <si>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</si>
  <si>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</si>
  <si>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</si>
  <si>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</si>
  <si>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</si>
  <si>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</si>
  <si>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</si>
  <si>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</si>
  <si>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</si>
  <si>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</si>
  <si>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</si>
  <si>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</si>
  <si>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</si>
  <si>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</si>
  <si>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</si>
  <si>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</si>
  <si>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</si>
  <si>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</si>
  <si>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</si>
  <si>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</si>
  <si>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</si>
  <si>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</si>
  <si>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</si>
  <si>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</si>
  <si>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</si>
  <si>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</si>
  <si>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</si>
  <si>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</si>
  <si>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</si>
  <si>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</si>
  <si>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</si>
  <si>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</si>
  <si>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</si>
  <si>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</si>
  <si>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</si>
  <si>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</si>
  <si>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</si>
  <si>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</si>
  <si>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</si>
  <si>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</si>
  <si>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</si>
  <si>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</si>
  <si>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</si>
  <si>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</si>
  <si>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</si>
  <si>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</si>
  <si>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</si>
  <si>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</si>
  <si>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</si>
  <si>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</si>
  <si>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</si>
  <si>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</si>
  <si>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</si>
  <si>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</si>
  <si>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</si>
  <si>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</si>
  <si>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</si>
  <si>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</si>
  <si>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</si>
  <si>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</si>
  <si>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</si>
  <si>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</si>
  <si>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</si>
  <si>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</si>
  <si>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</si>
  <si>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</si>
  <si>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</si>
  <si>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</si>
  <si>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</si>
  <si>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</si>
  <si>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</si>
  <si>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</si>
  <si>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</si>
  <si>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</si>
  <si>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</si>
  <si>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</si>
  <si>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</si>
  <si>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</si>
  <si>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</si>
  <si>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</si>
  <si>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</si>
  <si>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</si>
  <si>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</si>
  <si>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</si>
  <si>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</si>
  <si>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</si>
  <si>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</si>
  <si>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</si>
  <si>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</si>
  <si>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</si>
  <si>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</si>
  <si>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</si>
  <si>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</si>
  <si>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</si>
  <si>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</si>
  <si>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</si>
  <si>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</si>
  <si>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</si>
  <si>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</si>
  <si>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</si>
  <si>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</si>
  <si>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</si>
  <si>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</si>
  <si>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</si>
  <si>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</si>
  <si>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</si>
  <si>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</si>
  <si>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</si>
  <si>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</si>
  <si>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</si>
  <si>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</si>
  <si>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</si>
  <si>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</si>
  <si>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</si>
  <si>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</si>
  <si>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</si>
  <si>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</si>
  <si>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</si>
  <si>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</si>
  <si>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</si>
  <si>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</si>
  <si>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</si>
  <si>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</si>
  <si>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</si>
  <si>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</si>
  <si>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</si>
  <si>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</si>
  <si>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</si>
  <si>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</si>
  <si>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</si>
  <si>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</si>
  <si>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</si>
  <si>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</si>
  <si>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</si>
  <si>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</si>
  <si>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</si>
  <si>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</si>
  <si>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</si>
  <si>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</si>
  <si>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</si>
  <si>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</si>
  <si>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</si>
  <si>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</si>
  <si>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</si>
  <si>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</si>
  <si>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</si>
  <si>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</si>
  <si>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</si>
  <si>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</si>
  <si>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</si>
  <si>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</si>
  <si>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</si>
  <si>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</si>
  <si>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</si>
  <si>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</si>
  <si>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</si>
  <si>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</si>
  <si>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</si>
  <si>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</si>
  <si>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</si>
  <si>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</si>
  <si>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</si>
  <si>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</si>
  <si>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</si>
  <si>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</si>
  <si>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</si>
  <si>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</si>
  <si>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</si>
  <si>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</si>
  <si>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</si>
  <si>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</si>
  <si>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</si>
  <si>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</si>
  <si>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</si>
  <si>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</si>
  <si>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</si>
  <si>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</si>
  <si>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</si>
  <si>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</si>
  <si>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</si>
  <si>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</si>
  <si>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</si>
  <si>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</si>
  <si>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</si>
  <si>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</si>
  <si>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</si>
  <si>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</si>
  <si>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</si>
  <si>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</si>
  <si>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</si>
  <si>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</si>
  <si>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</si>
  <si>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</si>
  <si>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</si>
  <si>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</si>
  <si>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</si>
  <si>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</si>
  <si>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</si>
  <si>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</si>
  <si>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</si>
  <si>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</si>
  <si>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</si>
  <si>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</si>
  <si>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</si>
  <si>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</si>
  <si>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</si>
  <si>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</si>
  <si>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</si>
  <si>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</si>
  <si>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</si>
  <si>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</si>
  <si>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</si>
  <si>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</si>
  <si>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</si>
  <si>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</si>
  <si>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</si>
  <si>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</si>
  <si>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</si>
  <si>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</si>
  <si>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</si>
  <si>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</si>
  <si>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</si>
  <si>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</si>
  <si>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</si>
  <si>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</si>
  <si>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</si>
  <si>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</si>
  <si>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</si>
  <si>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</si>
  <si>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</si>
  <si>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</si>
  <si>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</si>
  <si>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</si>
  <si>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</si>
  <si>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</si>
  <si>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</si>
  <si>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</si>
  <si>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</si>
  <si>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</si>
  <si>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</si>
  <si>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</si>
  <si>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</si>
  <si>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</si>
  <si>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</si>
  <si>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</si>
  <si>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</si>
  <si>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</si>
  <si>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</si>
  <si>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</si>
  <si>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</si>
  <si>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</si>
  <si>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</si>
  <si>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</si>
  <si>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</si>
  <si>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</si>
  <si>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</si>
  <si>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</si>
  <si>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</si>
  <si>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</si>
  <si>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</si>
  <si>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</si>
  <si>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</si>
  <si>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</si>
  <si>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</si>
  <si>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</si>
  <si>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</si>
  <si>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</si>
  <si>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</si>
  <si>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</si>
  <si>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</si>
  <si>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</si>
  <si>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</si>
  <si>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</si>
  <si>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</si>
  <si>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</si>
  <si>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</si>
  <si>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</si>
  <si>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</si>
  <si>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</si>
  <si>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</si>
  <si>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</si>
  <si>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</si>
  <si>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</si>
  <si>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</si>
  <si>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</si>
  <si>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</si>
  <si>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</si>
  <si>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</si>
  <si>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</si>
  <si>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</si>
  <si>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</si>
  <si>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</si>
  <si>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</si>
  <si>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</si>
  <si>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</si>
  <si>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</si>
  <si>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</si>
  <si>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</si>
  <si>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</si>
  <si>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</si>
  <si>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</si>
  <si>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</si>
  <si>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</si>
  <si>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</si>
  <si>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</si>
  <si>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</si>
  <si>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</si>
  <si>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</si>
  <si>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</si>
  <si>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</si>
  <si>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</si>
  <si>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</si>
  <si>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</si>
  <si>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</si>
  <si>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</si>
  <si>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</si>
  <si>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</si>
  <si>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</si>
  <si>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</si>
  <si>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</si>
  <si>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</si>
  <si>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</si>
  <si>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</si>
  <si>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</si>
  <si>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</si>
  <si>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</si>
  <si>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</si>
  <si>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</si>
  <si>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</si>
  <si>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</si>
  <si>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</si>
  <si>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</si>
  <si>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</si>
  <si>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</si>
  <si>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</si>
  <si>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</si>
  <si>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</si>
  <si>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</si>
  <si>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</si>
  <si>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</si>
  <si>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</si>
  <si>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</si>
  <si>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</si>
  <si>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</si>
  <si>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</si>
  <si>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</si>
  <si>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</si>
  <si>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</si>
  <si>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</si>
  <si>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</si>
  <si>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</si>
  <si>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</si>
  <si>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</si>
  <si>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</si>
  <si>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</si>
  <si>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</si>
  <si>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</si>
  <si>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</si>
  <si>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</si>
  <si>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</si>
  <si>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</si>
  <si>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</si>
  <si>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</si>
  <si>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</si>
  <si>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</si>
  <si>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</si>
  <si>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</si>
  <si>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</si>
  <si>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</si>
  <si>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</si>
  <si>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</si>
  <si>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</si>
  <si>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</si>
  <si>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</si>
  <si>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</si>
  <si>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</si>
  <si>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</si>
  <si>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</si>
  <si>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</si>
  <si>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</si>
  <si>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</si>
  <si>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</si>
  <si>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</si>
  <si>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</si>
  <si>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</si>
  <si>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</si>
  <si>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</si>
  <si>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</si>
  <si>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</si>
  <si>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</si>
  <si>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</si>
  <si>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</si>
  <si>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</si>
  <si>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</si>
  <si>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</si>
  <si>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</si>
  <si>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</si>
  <si>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</si>
  <si>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</si>
  <si>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</si>
  <si>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</si>
  <si>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</si>
  <si>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</si>
  <si>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</si>
  <si>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</si>
  <si>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</si>
  <si>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</si>
  <si>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</si>
  <si>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</si>
  <si>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</si>
  <si>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</si>
  <si>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</si>
  <si>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</si>
  <si>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</si>
  <si>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</si>
  <si>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</si>
  <si>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</si>
  <si>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</si>
  <si>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</si>
  <si>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</si>
  <si>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</si>
  <si>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</si>
  <si>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</si>
  <si>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</si>
  <si>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</si>
  <si>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</si>
  <si>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</si>
  <si>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</si>
  <si>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</si>
  <si>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</si>
  <si>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</si>
  <si>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</si>
  <si>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</si>
  <si>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</si>
  <si>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</si>
  <si>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</si>
  <si>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</si>
  <si>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</si>
  <si>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</si>
  <si>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</si>
  <si>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</si>
  <si>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</si>
  <si>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</si>
  <si>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</si>
  <si>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</si>
  <si>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</si>
  <si>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</si>
  <si>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</si>
  <si>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</si>
  <si>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</si>
  <si>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</si>
  <si>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</si>
  <si>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</si>
  <si>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</si>
  <si>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</si>
  <si>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</si>
  <si>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</si>
  <si>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</si>
  <si>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</si>
  <si>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</si>
  <si>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</si>
  <si>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</si>
  <si>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</si>
  <si>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</si>
  <si>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</si>
  <si>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</si>
  <si>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</si>
  <si>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</si>
  <si>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</si>
  <si>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</si>
  <si>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</si>
  <si>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</si>
  <si>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</si>
  <si>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</si>
  <si>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</si>
  <si>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</si>
  <si>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</si>
  <si>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</si>
  <si>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</si>
  <si>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</si>
  <si>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</si>
  <si>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</si>
  <si>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</si>
  <si>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</si>
  <si>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</si>
  <si>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</si>
  <si>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</si>
  <si>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</si>
  <si>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</si>
  <si>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</si>
  <si>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</si>
  <si>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</si>
  <si>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</si>
  <si>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</si>
  <si>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</si>
  <si>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</si>
  <si>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</si>
  <si>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</si>
  <si>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</si>
  <si>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</si>
  <si>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</si>
  <si>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</si>
  <si>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</si>
  <si>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</si>
  <si>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</si>
  <si>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</si>
  <si>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</si>
  <si>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</si>
  <si>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</si>
  <si>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</si>
  <si>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</si>
  <si>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</si>
  <si>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</si>
  <si>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</si>
  <si>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</si>
  <si>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</si>
  <si>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</si>
  <si>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</si>
  <si>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</si>
  <si>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</si>
  <si>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</si>
  <si>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</si>
  <si>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</si>
  <si>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</si>
  <si>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</si>
  <si>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</si>
  <si>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</si>
  <si>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</si>
  <si>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</si>
  <si>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</si>
  <si>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</si>
  <si>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</si>
  <si>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</si>
  <si>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</si>
  <si>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</si>
  <si>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</si>
  <si>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</si>
  <si>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</si>
  <si>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</si>
  <si>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</si>
  <si>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</si>
  <si>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</si>
  <si>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</si>
  <si>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</si>
  <si>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</si>
  <si>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</si>
  <si>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</si>
  <si>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</si>
  <si>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</si>
  <si>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</si>
  <si>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</si>
  <si>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</si>
  <si>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</si>
  <si>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</si>
  <si>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</si>
  <si>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</si>
  <si>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</si>
  <si>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</si>
  <si>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</si>
  <si>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</si>
  <si>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</si>
  <si>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</si>
  <si>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</si>
  <si>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</si>
  <si>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</si>
  <si>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</si>
  <si>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</si>
  <si>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</si>
  <si>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</si>
  <si>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</si>
  <si>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</si>
  <si>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</si>
  <si>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</si>
  <si>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</si>
  <si>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</si>
  <si>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</si>
  <si>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</si>
  <si>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</si>
  <si>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</si>
  <si>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</si>
  <si>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</si>
  <si>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</si>
  <si>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</si>
  <si>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</si>
  <si>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</si>
  <si>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</si>
  <si>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</si>
  <si>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</si>
  <si>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</si>
  <si>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</si>
  <si>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</si>
  <si>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</si>
  <si>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</si>
  <si>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</si>
  <si>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</si>
  <si>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</si>
  <si>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</si>
  <si>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</si>
  <si>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</si>
  <si>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</si>
  <si>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</si>
  <si>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</si>
  <si>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</si>
  <si>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</si>
  <si>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</si>
  <si>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</si>
  <si>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</si>
  <si>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</si>
  <si>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</si>
  <si>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</si>
  <si>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</si>
  <si>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</si>
  <si>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</si>
  <si>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</si>
  <si>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</si>
  <si>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</si>
  <si>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</si>
  <si>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</si>
  <si>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</si>
  <si>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</si>
  <si>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</si>
  <si>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</si>
  <si>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</si>
  <si>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</si>
  <si>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</si>
  <si>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</si>
  <si>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</si>
  <si>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</si>
  <si>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</si>
  <si>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</si>
  <si>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</si>
  <si>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</si>
  <si>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</si>
  <si>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</si>
  <si>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</si>
  <si>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</si>
  <si>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</si>
  <si>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</si>
  <si>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</si>
  <si>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</si>
  <si>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</si>
  <si>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</si>
  <si>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</si>
  <si>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</si>
  <si>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</si>
  <si>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</si>
  <si>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</si>
  <si>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</si>
  <si>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</si>
  <si>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</si>
  <si>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</si>
  <si>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</si>
  <si>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</si>
  <si>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</si>
  <si>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</si>
  <si>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</si>
  <si>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</si>
  <si>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</si>
  <si>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</si>
  <si>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</si>
  <si>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</si>
  <si>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</si>
  <si>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</si>
  <si>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</si>
  <si>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</si>
  <si>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</si>
  <si>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</si>
  <si>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</si>
  <si>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</si>
  <si>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</si>
  <si>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</si>
  <si>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</si>
  <si>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</si>
  <si>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</si>
  <si>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</si>
  <si>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</si>
  <si>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</si>
  <si>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</si>
  <si>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</si>
  <si>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</si>
  <si>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</si>
  <si>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</si>
  <si>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</si>
  <si>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</si>
  <si>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</si>
  <si>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</si>
  <si>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</si>
  <si>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</si>
  <si>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</si>
  <si>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</si>
  <si>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</si>
  <si>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</si>
  <si>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</si>
  <si>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</si>
  <si>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</si>
  <si>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</si>
  <si>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</si>
  <si>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</si>
  <si>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</si>
  <si>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</si>
  <si>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</si>
  <si>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</si>
  <si>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</si>
  <si>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</si>
  <si>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</si>
  <si>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</si>
  <si>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</si>
  <si>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</si>
  <si>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</si>
  <si>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</si>
  <si>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</si>
  <si>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</si>
  <si>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</si>
  <si>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</si>
  <si>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</si>
  <si>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</si>
  <si>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</si>
  <si>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</si>
  <si>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</si>
  <si>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</si>
  <si>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</si>
  <si>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</si>
  <si>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</si>
  <si>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</si>
  <si>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</si>
  <si>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</si>
  <si>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</si>
  <si>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</si>
  <si>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</si>
  <si>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</si>
  <si>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</si>
  <si>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</si>
  <si>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</si>
  <si>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</si>
  <si>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</si>
  <si>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</si>
  <si>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</si>
  <si>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</si>
  <si>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</si>
  <si>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</si>
  <si>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</si>
  <si>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</si>
  <si>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</si>
  <si>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</si>
  <si>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</si>
  <si>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</si>
  <si>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</si>
  <si>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</si>
  <si>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</si>
  <si>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</si>
  <si>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</si>
  <si>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</si>
  <si>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</si>
  <si>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</si>
  <si>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</si>
  <si>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</si>
  <si>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</si>
  <si>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</si>
  <si>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</si>
  <si>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</si>
  <si>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</si>
  <si>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</si>
  <si>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</si>
  <si>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</si>
  <si>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</si>
  <si>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</si>
  <si>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</si>
  <si>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</si>
  <si>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</si>
  <si>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</si>
  <si>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</si>
  <si>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</si>
  <si>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</si>
  <si>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</si>
  <si>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</si>
  <si>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</si>
  <si>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</si>
  <si>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</si>
  <si>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</si>
  <si>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</si>
  <si>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</si>
  <si>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</si>
  <si>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</si>
  <si>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</si>
  <si>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</si>
  <si>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</si>
  <si>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</si>
  <si>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</si>
  <si>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</si>
  <si>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</si>
  <si>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</si>
  <si>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</si>
  <si>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</si>
  <si>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</si>
  <si>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</si>
  <si>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</si>
  <si>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</si>
  <si>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</si>
  <si>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</si>
  <si>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</si>
  <si>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</si>
  <si>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</si>
  <si>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</si>
  <si>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</si>
  <si>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</si>
  <si>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</si>
  <si>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</si>
  <si>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</si>
  <si>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</si>
  <si>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</si>
  <si>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</si>
  <si>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</si>
  <si>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</si>
  <si>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</si>
  <si>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</si>
  <si>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</si>
  <si>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</si>
  <si>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</si>
  <si>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</si>
  <si>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</si>
  <si>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</si>
  <si>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</si>
  <si>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</si>
  <si>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</si>
  <si>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</si>
  <si>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</si>
  <si>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</si>
  <si>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</si>
  <si>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</si>
  <si>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</si>
  <si>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</si>
  <si>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</si>
  <si>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</si>
  <si>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</si>
  <si>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</si>
  <si>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</si>
  <si>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</si>
  <si>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</si>
  <si>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</si>
  <si>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</si>
  <si>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</si>
  <si>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</si>
  <si>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</si>
  <si>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</si>
  <si>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</si>
  <si>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</si>
  <si>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</si>
  <si>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</si>
  <si>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</si>
  <si>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</si>
  <si>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</si>
  <si>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</si>
  <si>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</si>
  <si>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</si>
  <si>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</si>
  <si>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</si>
  <si>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</si>
  <si>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</si>
  <si>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</si>
  <si>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</si>
  <si>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</si>
  <si>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</si>
  <si>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</si>
  <si>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</si>
  <si>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</si>
  <si>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</si>
  <si>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</si>
  <si>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</si>
  <si>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</si>
  <si>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</si>
  <si>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</si>
  <si>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</si>
  <si>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</si>
  <si>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</si>
  <si>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</si>
  <si>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</si>
  <si>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</si>
  <si>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</si>
  <si>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</si>
  <si>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</si>
  <si>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</si>
  <si>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</si>
  <si>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</si>
  <si>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</si>
  <si>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</si>
  <si>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</si>
  <si>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</si>
  <si>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</si>
  <si>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</si>
  <si>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</si>
  <si>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</si>
  <si>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</si>
  <si>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</si>
  <si>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</si>
  <si>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</si>
  <si>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</si>
  <si>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</si>
  <si>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</si>
  <si>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</si>
  <si>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</si>
  <si>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</si>
  <si>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</si>
  <si>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</si>
  <si>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</si>
  <si>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</si>
  <si>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</si>
  <si>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</si>
  <si>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</si>
  <si>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</si>
  <si>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</si>
  <si>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</si>
  <si>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</si>
  <si>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</si>
  <si>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</si>
  <si>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</si>
  <si>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</si>
  <si>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</si>
  <si>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</si>
  <si>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</si>
  <si>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</si>
  <si>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</si>
  <si>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</si>
  <si>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</si>
  <si>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</si>
  <si>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</si>
  <si>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</si>
  <si>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</si>
  <si>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</si>
  <si>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</si>
  <si>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</si>
  <si>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</si>
  <si>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</si>
  <si>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</si>
  <si>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</si>
  <si>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</si>
  <si>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</si>
  <si>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</si>
  <si>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</si>
  <si>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</si>
  <si>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</si>
  <si>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</si>
  <si>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</si>
  <si>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</si>
  <si>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</si>
  <si>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</si>
  <si>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</si>
  <si>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</si>
  <si>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</si>
  <si>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</si>
  <si>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</si>
  <si>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</si>
  <si>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</si>
  <si>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</si>
  <si>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</si>
  <si>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</si>
  <si>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</si>
  <si>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</si>
  <si>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</si>
  <si>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</si>
  <si>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</si>
  <si>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</si>
  <si>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</si>
  <si>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</si>
  <si>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</si>
  <si>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</si>
  <si>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</si>
  <si>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</si>
  <si>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</si>
  <si>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</si>
  <si>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</si>
  <si>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</si>
  <si>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</si>
  <si>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</si>
  <si>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</si>
  <si>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</si>
  <si>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</si>
  <si>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</si>
  <si>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</si>
  <si>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</si>
  <si>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</si>
  <si>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</si>
  <si>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</si>
  <si>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</si>
  <si>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</si>
  <si>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</si>
  <si>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</si>
  <si>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</si>
  <si>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</si>
  <si>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</si>
  <si>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</si>
  <si>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</si>
  <si>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</si>
  <si>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</si>
  <si>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</si>
  <si>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</si>
  <si>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</si>
  <si>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</si>
  <si>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</si>
  <si>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</si>
  <si>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</si>
  <si>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</si>
  <si>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</si>
  <si>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</si>
  <si>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</si>
  <si>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</si>
  <si>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</si>
  <si>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</si>
  <si>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</si>
  <si>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</si>
  <si>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</si>
  <si>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</si>
  <si>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</si>
  <si>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</si>
  <si>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</si>
  <si>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</si>
  <si>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</si>
  <si>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</si>
  <si>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</si>
  <si>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</si>
  <si>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</si>
  <si>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</si>
  <si>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</si>
  <si>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</si>
  <si>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</si>
  <si>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</si>
  <si>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</si>
  <si>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</si>
  <si>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</si>
  <si>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</si>
  <si>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</si>
  <si>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</si>
  <si>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</si>
  <si>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</si>
  <si>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</si>
  <si>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</si>
  <si>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</si>
  <si>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</si>
  <si>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</si>
  <si>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</si>
  <si>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</si>
  <si>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</si>
  <si>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</si>
  <si>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</si>
  <si>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</si>
  <si>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</si>
  <si>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</si>
  <si>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</si>
  <si>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</si>
  <si>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</si>
  <si>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</si>
  <si>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</si>
  <si>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</si>
  <si>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</si>
  <si>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</si>
  <si>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</si>
  <si>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</si>
  <si>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</si>
  <si>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</si>
  <si>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</si>
  <si>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</si>
  <si>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</si>
  <si>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</si>
  <si>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</si>
  <si>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</si>
  <si>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</si>
  <si>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</si>
  <si>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</si>
  <si>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</si>
  <si>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</si>
  <si>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</si>
  <si>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</si>
  <si>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</si>
  <si>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</si>
  <si>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</si>
  <si>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</si>
  <si>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</si>
  <si>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</si>
  <si>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</si>
  <si>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</si>
  <si>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</si>
  <si>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</si>
  <si>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</si>
  <si>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</si>
  <si>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</si>
  <si>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</si>
  <si>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</si>
  <si>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</si>
  <si>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</si>
  <si>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</si>
  <si>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</si>
  <si>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</si>
  <si>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</si>
  <si>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</si>
  <si>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</si>
  <si>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</si>
  <si>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</si>
  <si>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</si>
  <si>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</si>
  <si>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</si>
  <si>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</si>
  <si>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</si>
  <si>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</si>
  <si>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</si>
  <si>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</si>
  <si>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</si>
  <si>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</si>
  <si>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</si>
  <si>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</si>
  <si>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</si>
  <si>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</si>
  <si>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</si>
  <si>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</si>
  <si>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</si>
  <si>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</si>
  <si>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</si>
  <si>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</si>
  <si>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</si>
  <si>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</si>
  <si>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</si>
  <si>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</si>
  <si>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</si>
  <si>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</si>
  <si>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</si>
  <si>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</si>
  <si>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</si>
  <si>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</si>
  <si>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</si>
  <si>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</si>
  <si>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</si>
  <si>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</si>
  <si>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</si>
  <si>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</si>
  <si>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</si>
  <si>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</si>
  <si>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</si>
  <si>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</si>
  <si>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</si>
  <si>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</si>
  <si>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</si>
  <si>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</si>
  <si>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</si>
  <si>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</si>
  <si>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</si>
  <si>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</si>
  <si>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</si>
  <si>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</si>
  <si>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</si>
  <si>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</si>
  <si>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</si>
  <si>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</si>
  <si>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</si>
  <si>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</si>
  <si>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</si>
  <si>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</si>
  <si>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</si>
  <si>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</si>
  <si>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</si>
  <si>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</si>
  <si>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</si>
  <si>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</si>
  <si>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</si>
  <si>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</si>
  <si>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</si>
  <si>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</si>
  <si>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</si>
  <si>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</si>
  <si>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</si>
  <si>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</si>
  <si>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</si>
  <si>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</si>
  <si>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</si>
  <si>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</si>
  <si>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</si>
  <si>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</si>
  <si>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</si>
  <si>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</si>
  <si>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</si>
  <si>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</si>
  <si>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</si>
  <si>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</si>
  <si>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</si>
  <si>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</si>
  <si>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</si>
  <si>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</si>
  <si>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</si>
  <si>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</si>
  <si>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</si>
  <si>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</si>
  <si>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</si>
  <si>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</si>
  <si>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</si>
  <si>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</si>
  <si>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</si>
  <si>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</si>
  <si>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</si>
  <si>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</si>
  <si>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</si>
  <si>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</si>
  <si>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</si>
  <si>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</si>
  <si>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</si>
  <si>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</si>
  <si>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</si>
  <si>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</si>
  <si>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</si>
  <si>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</si>
  <si>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</si>
  <si>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</si>
  <si>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</si>
  <si>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</si>
  <si>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</si>
  <si>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</si>
  <si>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</si>
  <si>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</si>
  <si>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</si>
  <si>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</si>
  <si>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</si>
  <si>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</si>
  <si>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</si>
  <si>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</si>
  <si>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</si>
  <si>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</si>
  <si>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</si>
  <si>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</si>
  <si>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</si>
  <si>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</si>
  <si>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</si>
  <si>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</si>
  <si>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</si>
  <si>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</si>
  <si>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</si>
  <si>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</si>
  <si>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</si>
  <si>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</si>
  <si>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</si>
  <si>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</si>
  <si>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</si>
  <si>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</si>
  <si>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</si>
  <si>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</si>
  <si>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</si>
  <si>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</si>
  <si>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</si>
  <si>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</si>
  <si>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</si>
  <si>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</si>
  <si>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</si>
  <si>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</si>
  <si>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</si>
  <si>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</si>
  <si>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</si>
  <si>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</si>
  <si>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</si>
  <si>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</si>
  <si>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</si>
  <si>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</si>
  <si>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</si>
  <si>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</si>
  <si>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</si>
  <si>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</si>
  <si>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</si>
  <si>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</si>
  <si>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</si>
  <si>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</si>
  <si>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</si>
  <si>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</si>
  <si>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</si>
  <si>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</si>
  <si>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</si>
  <si>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</si>
  <si>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</si>
  <si>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</si>
  <si>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</si>
  <si>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</si>
  <si>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</si>
  <si>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</si>
  <si>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</si>
  <si>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</si>
  <si>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</si>
  <si>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</si>
  <si>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</si>
  <si>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</si>
  <si>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</si>
  <si>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</si>
  <si>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</si>
  <si>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</si>
  <si>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</si>
  <si>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</si>
  <si>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</si>
  <si>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</si>
  <si>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</si>
  <si>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</si>
  <si>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</si>
  <si>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</si>
  <si>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</si>
  <si>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</si>
  <si>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</si>
  <si>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</si>
  <si>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</si>
  <si>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</si>
  <si>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</si>
  <si>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</si>
  <si>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</si>
  <si>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</si>
  <si>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</si>
  <si>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</si>
  <si>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</si>
  <si>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</si>
  <si>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</si>
  <si>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</si>
  <si>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</si>
  <si>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</si>
  <si>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</si>
  <si>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</si>
  <si>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</si>
  <si>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</si>
  <si>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</si>
  <si>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</si>
  <si>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</si>
  <si>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</si>
  <si>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</si>
  <si>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</si>
  <si>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</si>
  <si>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</si>
  <si>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</si>
  <si>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</si>
  <si>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</si>
  <si>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</si>
  <si>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</si>
  <si>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</si>
  <si>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</si>
  <si>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</si>
  <si>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</si>
  <si>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</si>
  <si>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</si>
  <si>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</si>
  <si>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</si>
  <si>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</si>
  <si>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</si>
  <si>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</si>
  <si>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</si>
  <si>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</si>
  <si>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</si>
  <si>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</si>
  <si>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</si>
  <si>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</si>
  <si>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</si>
  <si>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</si>
  <si>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</si>
  <si>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</si>
  <si>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</si>
  <si>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</si>
  <si>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</si>
  <si>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</si>
  <si>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</si>
  <si>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</si>
  <si>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</si>
  <si>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</si>
  <si>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</si>
  <si>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</si>
  <si>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</si>
  <si>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</si>
  <si>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</si>
  <si>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</si>
  <si>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</si>
  <si>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</si>
  <si>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</si>
  <si>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</si>
  <si>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</si>
  <si>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</si>
  <si>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</si>
  <si>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</si>
  <si>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</si>
  <si>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</si>
  <si>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</si>
  <si>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</si>
  <si>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</si>
  <si>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</si>
  <si>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</si>
  <si>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</si>
  <si>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</si>
  <si>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</si>
  <si>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</si>
  <si>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</si>
  <si>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</si>
  <si>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</si>
  <si>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</si>
  <si>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</si>
  <si>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</si>
  <si>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</si>
  <si>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</si>
  <si>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</si>
  <si>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</si>
  <si>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</si>
  <si>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</si>
  <si>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</si>
  <si>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</si>
  <si>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</si>
  <si>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</si>
  <si>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</si>
  <si>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</si>
  <si>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</si>
  <si>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</si>
  <si>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</si>
  <si>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</si>
  <si>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</si>
  <si>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</si>
  <si>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</si>
  <si>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</si>
  <si>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</si>
  <si>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</si>
  <si>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</si>
  <si>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</si>
  <si>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</si>
  <si>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</si>
  <si>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</si>
  <si>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</si>
  <si>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</si>
  <si>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</si>
  <si>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</si>
  <si>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</si>
  <si>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</si>
  <si>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</si>
  <si>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</si>
  <si>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</si>
  <si>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</si>
  <si>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</si>
  <si>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</si>
  <si>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</si>
  <si>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</si>
  <si>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</si>
  <si>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</si>
  <si>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</si>
  <si>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</si>
  <si>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</si>
  <si>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</si>
  <si>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</si>
  <si>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</si>
  <si>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</si>
  <si>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</si>
  <si>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</si>
  <si>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</si>
  <si>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</si>
  <si>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</si>
  <si>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</si>
  <si>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</si>
  <si>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</si>
  <si>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</si>
  <si>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</si>
  <si>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</si>
  <si>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</si>
  <si>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</si>
  <si>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</si>
  <si>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</si>
  <si>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</si>
  <si>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</si>
  <si>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</si>
  <si>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</si>
  <si>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</si>
  <si>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</si>
  <si>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</si>
  <si>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</si>
  <si>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</si>
  <si>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</si>
  <si>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</si>
  <si>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</si>
  <si>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</si>
  <si>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</si>
  <si>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</si>
  <si>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</si>
  <si>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</si>
  <si>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</si>
  <si>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</si>
  <si>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</si>
  <si>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</si>
  <si>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</si>
  <si>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</si>
  <si>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</si>
  <si>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</si>
  <si>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</si>
  <si>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</si>
  <si>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</si>
  <si>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</si>
  <si>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</si>
  <si>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</si>
  <si>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</si>
  <si>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</si>
  <si>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</si>
  <si>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</si>
  <si>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</si>
  <si>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</si>
  <si>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</si>
  <si>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</si>
  <si>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</si>
  <si>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</si>
  <si>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</si>
  <si>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</si>
  <si>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</si>
  <si>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</si>
  <si>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</si>
  <si>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</si>
  <si>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</si>
  <si>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</si>
  <si>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</si>
  <si>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</si>
  <si>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</si>
  <si>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</si>
  <si>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</si>
  <si>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</si>
  <si>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</si>
  <si>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</si>
  <si>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</si>
  <si>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</si>
  <si>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</si>
  <si>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</si>
  <si>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</si>
  <si>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</si>
  <si>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</si>
  <si>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</si>
  <si>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</si>
  <si>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</si>
  <si>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</si>
  <si>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</si>
  <si>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</si>
  <si>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</si>
  <si>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</si>
  <si>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</si>
  <si>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</si>
  <si>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</si>
  <si>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</si>
  <si>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</si>
  <si>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</si>
  <si>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</si>
  <si>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</si>
  <si>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</si>
  <si>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</si>
  <si>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</si>
  <si>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</si>
  <si>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</si>
  <si>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</si>
  <si>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</si>
  <si>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</si>
  <si>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</si>
  <si>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</si>
  <si>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</si>
  <si>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</si>
  <si>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</si>
  <si>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</si>
  <si>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</si>
  <si>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</si>
  <si>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</si>
  <si>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</si>
  <si>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</si>
  <si>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</si>
  <si>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</si>
  <si>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</si>
  <si>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</si>
  <si>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</si>
  <si>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</si>
  <si>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</si>
  <si>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</si>
  <si>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</si>
  <si>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</si>
  <si>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</si>
  <si>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</si>
  <si>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</si>
  <si>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</si>
  <si>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</si>
  <si>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</si>
  <si>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</si>
  <si>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</si>
  <si>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</si>
  <si>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</si>
  <si>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</si>
  <si>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</si>
  <si>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</si>
  <si>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</si>
  <si>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</si>
  <si>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</si>
  <si>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</si>
  <si>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</si>
  <si>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</si>
  <si>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</si>
  <si>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</si>
  <si>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</si>
  <si>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</si>
  <si>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</si>
  <si>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</si>
  <si>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</si>
  <si>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</si>
  <si>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</si>
  <si>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</si>
  <si>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</si>
  <si>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</si>
  <si>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</si>
  <si>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</si>
  <si>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</si>
  <si>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</si>
  <si>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</si>
  <si>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</si>
  <si>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</si>
  <si>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</si>
  <si>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</si>
  <si>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</si>
  <si>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</si>
  <si>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</si>
  <si>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</si>
  <si>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</si>
  <si>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</si>
  <si>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</si>
  <si>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</si>
  <si>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</si>
  <si>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</si>
  <si>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</si>
  <si>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</si>
  <si>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</si>
  <si>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</si>
  <si>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</si>
  <si>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</si>
  <si>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</si>
  <si>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</si>
  <si>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</si>
  <si>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</si>
  <si>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</si>
  <si>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</si>
  <si>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</si>
  <si>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</si>
  <si>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</si>
  <si>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</si>
  <si>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</si>
  <si>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</si>
  <si>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</si>
  <si>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</si>
  <si>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</si>
  <si>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</si>
  <si>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</si>
  <si>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</si>
  <si>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</si>
  <si>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</si>
  <si>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</si>
  <si>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</si>
  <si>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</si>
  <si>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</si>
  <si>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</si>
  <si>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</si>
  <si>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</si>
  <si>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</si>
  <si>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</si>
  <si>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</si>
  <si>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</si>
  <si>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</si>
  <si>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</si>
  <si>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</si>
  <si>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</si>
  <si>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</si>
  <si>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</si>
  <si>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</si>
  <si>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</si>
  <si>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</si>
  <si>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</si>
  <si>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</si>
  <si>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</si>
  <si>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</si>
  <si>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</si>
  <si>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</si>
  <si>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</si>
  <si>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</si>
  <si>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</si>
  <si>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</si>
  <si>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</si>
  <si>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</si>
  <si>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</si>
  <si>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</si>
  <si>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</si>
  <si>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</si>
  <si>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</si>
  <si>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</si>
  <si>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</si>
  <si>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</si>
  <si>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</si>
  <si>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</si>
  <si>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</si>
  <si>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</si>
  <si>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</si>
  <si>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</si>
  <si>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</si>
  <si>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</si>
  <si>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</si>
  <si>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</si>
  <si>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</si>
  <si>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</si>
  <si>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</si>
  <si>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</si>
  <si>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</si>
  <si>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</si>
  <si>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</si>
  <si>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</si>
  <si>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</si>
  <si>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</si>
  <si>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</si>
  <si>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</si>
  <si>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</si>
  <si>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</si>
  <si>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</si>
  <si>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</si>
  <si>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</si>
  <si>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</si>
  <si>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</si>
  <si>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</si>
  <si>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</si>
  <si>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</si>
  <si>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</si>
  <si>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</si>
  <si>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</si>
  <si>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</si>
  <si>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</si>
  <si>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</si>
  <si>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</si>
  <si>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</si>
  <si>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</si>
  <si>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</si>
  <si>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</si>
  <si>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</si>
  <si>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</si>
  <si>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</si>
  <si>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</si>
  <si>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</si>
  <si>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L380_POUNU_RNA_1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</si>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</sst>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7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49" fontId="0" fillId="3" borderId="0" xfId="0" applyNumberFormat="1" applyFill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0" fontId="0" fillId="6" borderId="0" xfId="0" applyFill="1"/>
    <xf numFmtId="167" fontId="0" fillId="6" borderId="0" xfId="0" applyNumberFormat="1" applyFill="1"/>
    <xf numFmtId="0" fontId="2" fillId="2" borderId="0" xfId="0" applyFont="1" applyFill="1" applyAlignment="1">
      <alignment horizontal="lef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0" fontId="5" fillId="0" borderId="0" xfId="0" applyFont="1"/>
    <xf numFmtId="2" fontId="0" fillId="2" borderId="0" xfId="0" applyNumberFormat="1" applyFill="1"/>
    <xf numFmtId="2" fontId="0" fillId="2" borderId="0" xfId="0" applyNumberFormat="1" applyFill="1" applyAlignment="1">
      <alignment horizontal="right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  <threadedComment ref="K865" dT="2022-04-19T21:35:38.11" personId="{7A43BA7D-37C9-4F78-B22E-E8D68B81F41F}" id="{B8C643C2-046F-4ED1-AB62-2C2CD493E58E}">
    <text xml:space="preserve">Bulk 99-99.5
</text>
  </threadedComment>
  <threadedComment ref="K979" dT="2022-04-18T22:59:35.77" personId="{7A43BA7D-37C9-4F78-B22E-E8D68B81F41F}" id="{073BEE8F-E4B4-4107-8432-0753199BE837}">
    <text>bulk 99-99.5</text>
  </threadedComment>
  <threadedComment ref="I1009" dT="2022-04-13T03:13:19.02" personId="{7A43BA7D-37C9-4F78-B22E-E8D68B81F41F}" id="{ECAFBF2A-B994-48A3-8D7B-AC46C36508C2}">
    <text xml:space="preserve">99-99.5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7"/>
  <sheetViews>
    <sheetView tabSelected="1" workbookViewId="0">
      <pane xSplit="4" ySplit="1" topLeftCell="J305" activePane="bottomRight" state="frozen"/>
      <selection pane="bottomRight" activeCell="M312" sqref="M312:Q313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29" style="50" customWidth="1"/>
    <col min="10" max="10" width="13.85546875" style="50" bestFit="1" customWidth="1"/>
    <col min="11" max="11" width="13.85546875" style="50" customWidth="1"/>
    <col min="12" max="12" width="19.5703125" customWidth="1"/>
    <col min="13" max="13" width="14.7109375" customWidth="1"/>
    <col min="16" max="17" width="22.42578125" style="14"/>
    <col min="18" max="18" width="13.28515625" style="54" customWidth="1"/>
    <col min="19" max="19" width="27.5703125" style="50" customWidth="1"/>
    <col min="20" max="20" width="27.42578125" style="50" customWidth="1"/>
    <col min="21" max="21" width="55.7109375" style="14" bestFit="1" customWidth="1"/>
    <col min="22" max="22" width="134.28515625" customWidth="1"/>
    <col min="23" max="23" width="16.42578125" customWidth="1"/>
    <col min="24" max="24" width="15.140625" customWidth="1"/>
  </cols>
  <sheetData>
    <row r="1" spans="1:2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8" t="s">
        <v>8</v>
      </c>
      <c r="J1" s="48" t="s">
        <v>9</v>
      </c>
      <c r="K1" s="48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40" t="s">
        <v>15</v>
      </c>
      <c r="Q1" s="40" t="s">
        <v>16</v>
      </c>
      <c r="R1" s="40" t="s">
        <v>17</v>
      </c>
      <c r="S1" s="48" t="s">
        <v>18</v>
      </c>
      <c r="T1" s="48" t="s">
        <v>19</v>
      </c>
      <c r="U1" s="40" t="s">
        <v>20</v>
      </c>
      <c r="V1" s="1" t="s">
        <v>21</v>
      </c>
      <c r="W1" s="1" t="s">
        <v>22</v>
      </c>
      <c r="X1" s="1" t="s">
        <v>23</v>
      </c>
    </row>
    <row r="2" spans="1:24" s="10" customFormat="1" ht="12.75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45"/>
      <c r="J2" s="45">
        <v>9</v>
      </c>
      <c r="K2" s="45">
        <v>99</v>
      </c>
      <c r="L2" s="10">
        <v>0.1</v>
      </c>
      <c r="M2" s="13">
        <v>8.8890370000000001</v>
      </c>
      <c r="N2" s="13">
        <f>M2-L2</f>
        <v>8.7890370000000004</v>
      </c>
      <c r="O2" s="13">
        <f>J2-M2</f>
        <v>0.11096299999999992</v>
      </c>
      <c r="P2" s="13">
        <v>99.879199999999997</v>
      </c>
      <c r="Q2" s="13">
        <v>100.1</v>
      </c>
      <c r="R2" s="41" t="s">
        <v>28</v>
      </c>
      <c r="S2" s="45"/>
      <c r="T2" s="45"/>
      <c r="U2" s="13"/>
      <c r="V2" s="6" t="s">
        <v>29</v>
      </c>
      <c r="W2" s="9">
        <v>8</v>
      </c>
    </row>
    <row r="3" spans="1:24" s="10" customFormat="1" ht="12.75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45"/>
      <c r="J3" s="45">
        <v>1</v>
      </c>
      <c r="K3" s="45">
        <v>50</v>
      </c>
      <c r="L3" s="10">
        <v>0.3</v>
      </c>
      <c r="M3" s="13">
        <v>0.75053999999999998</v>
      </c>
      <c r="N3" s="13">
        <f>M3-L3</f>
        <v>0.45054</v>
      </c>
      <c r="O3" s="13">
        <f>J3-M3</f>
        <v>0.24946000000000002</v>
      </c>
      <c r="P3" s="13">
        <v>51.286520000000003</v>
      </c>
      <c r="Q3" s="13">
        <v>51.65</v>
      </c>
      <c r="R3" s="41" t="s">
        <v>28</v>
      </c>
      <c r="S3" s="45"/>
      <c r="T3" s="45"/>
      <c r="U3" s="13"/>
      <c r="V3" s="6" t="s">
        <v>29</v>
      </c>
    </row>
    <row r="4" spans="1:24" ht="12.75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49"/>
      <c r="J4" s="49"/>
      <c r="K4" s="49"/>
      <c r="S4" s="49"/>
      <c r="T4" s="49"/>
      <c r="V4" s="5" t="s">
        <v>32</v>
      </c>
      <c r="W4" s="4">
        <v>16.5</v>
      </c>
    </row>
    <row r="5" spans="1:24" s="10" customFormat="1" ht="12.75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45"/>
      <c r="J5" s="45">
        <v>7.5</v>
      </c>
      <c r="K5" s="45">
        <v>88</v>
      </c>
      <c r="L5" s="10">
        <v>0.15</v>
      </c>
      <c r="M5" s="13">
        <v>7.8519782899999999</v>
      </c>
      <c r="N5" s="13">
        <f>M5-L5</f>
        <v>7.7019782899999996</v>
      </c>
      <c r="O5" s="13">
        <f>J5-M5</f>
        <v>-0.35197828999999992</v>
      </c>
      <c r="P5" s="13">
        <v>88.926761089999999</v>
      </c>
      <c r="Q5" s="13">
        <v>89</v>
      </c>
      <c r="R5" s="41" t="s">
        <v>28</v>
      </c>
      <c r="S5" s="45"/>
      <c r="T5" s="45"/>
      <c r="U5" s="13"/>
      <c r="V5" s="6" t="s">
        <v>36</v>
      </c>
      <c r="W5" s="9">
        <v>7.5</v>
      </c>
    </row>
    <row r="6" spans="1:24" ht="12.75">
      <c r="A6" s="5" t="s">
        <v>24</v>
      </c>
      <c r="B6" s="5" t="s">
        <v>33</v>
      </c>
      <c r="C6" s="5" t="s">
        <v>34</v>
      </c>
      <c r="D6" s="5" t="s">
        <v>37</v>
      </c>
      <c r="E6" s="2">
        <v>0</v>
      </c>
      <c r="F6" s="2">
        <v>0.77</v>
      </c>
      <c r="G6" s="2">
        <v>0.77</v>
      </c>
      <c r="H6" s="3">
        <v>0.77</v>
      </c>
      <c r="I6" s="49"/>
      <c r="J6" s="49"/>
      <c r="K6" s="49"/>
      <c r="S6" s="49"/>
      <c r="T6" s="49"/>
      <c r="V6" s="5" t="s">
        <v>38</v>
      </c>
      <c r="W6" s="4">
        <v>7</v>
      </c>
    </row>
    <row r="7" spans="1:24" ht="12.75">
      <c r="A7" s="5" t="s">
        <v>24</v>
      </c>
      <c r="B7" s="5" t="s">
        <v>39</v>
      </c>
      <c r="C7" s="5" t="s">
        <v>40</v>
      </c>
      <c r="D7" s="5" t="s">
        <v>41</v>
      </c>
      <c r="E7" s="2">
        <v>0</v>
      </c>
      <c r="F7" s="2">
        <v>0.86</v>
      </c>
      <c r="G7" s="2">
        <v>0.86</v>
      </c>
      <c r="V7" s="5" t="s">
        <v>42</v>
      </c>
    </row>
    <row r="8" spans="1:24" ht="12.75">
      <c r="A8" s="5" t="s">
        <v>24</v>
      </c>
      <c r="B8" s="5" t="s">
        <v>39</v>
      </c>
      <c r="C8" s="5" t="s">
        <v>40</v>
      </c>
      <c r="D8" s="5" t="s">
        <v>43</v>
      </c>
      <c r="E8" s="2">
        <v>0</v>
      </c>
      <c r="F8" s="2">
        <v>0.9</v>
      </c>
      <c r="G8" s="2">
        <v>0.9</v>
      </c>
      <c r="V8" s="5" t="s">
        <v>44</v>
      </c>
    </row>
    <row r="9" spans="1:24" s="10" customFormat="1" ht="12.75">
      <c r="A9" s="6" t="s">
        <v>24</v>
      </c>
      <c r="B9" s="6" t="s">
        <v>39</v>
      </c>
      <c r="C9" s="6" t="s">
        <v>40</v>
      </c>
      <c r="D9" s="6" t="s">
        <v>45</v>
      </c>
      <c r="E9" s="7">
        <v>0</v>
      </c>
      <c r="F9" s="7">
        <v>1</v>
      </c>
      <c r="G9" s="7">
        <v>1</v>
      </c>
      <c r="H9" s="8">
        <v>1</v>
      </c>
      <c r="I9" s="45"/>
      <c r="J9" s="45">
        <v>7</v>
      </c>
      <c r="K9" s="45">
        <v>99</v>
      </c>
      <c r="L9" s="10">
        <v>0</v>
      </c>
      <c r="M9" s="13">
        <v>7.2187239999999999</v>
      </c>
      <c r="N9" s="13">
        <f>M9-L9</f>
        <v>7.2187239999999999</v>
      </c>
      <c r="O9" s="13">
        <f>J9-M9</f>
        <v>-0.21872399999999992</v>
      </c>
      <c r="P9" s="13">
        <v>99.687700000000007</v>
      </c>
      <c r="Q9" s="13">
        <v>100</v>
      </c>
      <c r="R9" s="41" t="s">
        <v>28</v>
      </c>
      <c r="S9" s="45"/>
      <c r="T9" s="45"/>
      <c r="U9" s="13" t="s">
        <v>46</v>
      </c>
      <c r="V9" s="6" t="s">
        <v>29</v>
      </c>
      <c r="W9" s="9">
        <v>6.5</v>
      </c>
    </row>
    <row r="10" spans="1:24" s="10" customFormat="1" ht="12.75">
      <c r="A10" s="6" t="s">
        <v>24</v>
      </c>
      <c r="B10" s="6" t="s">
        <v>39</v>
      </c>
      <c r="C10" s="6" t="s">
        <v>40</v>
      </c>
      <c r="D10" s="6" t="s">
        <v>47</v>
      </c>
      <c r="E10" s="7">
        <v>0</v>
      </c>
      <c r="F10" s="7">
        <v>0.3</v>
      </c>
      <c r="G10" s="7">
        <v>0.3</v>
      </c>
      <c r="H10" s="7">
        <v>0.3</v>
      </c>
      <c r="I10" s="45"/>
      <c r="J10" s="45">
        <v>1</v>
      </c>
      <c r="K10" s="45">
        <v>24</v>
      </c>
      <c r="L10" s="10">
        <v>0</v>
      </c>
      <c r="M10" s="13">
        <v>0.45191442300000001</v>
      </c>
      <c r="N10" s="13">
        <f>M10-L10</f>
        <v>0.45191442300000001</v>
      </c>
      <c r="O10" s="13">
        <f>J10-M10</f>
        <v>0.54808557699999993</v>
      </c>
      <c r="P10" s="13">
        <v>28.785347430000002</v>
      </c>
      <c r="Q10" s="13">
        <v>29.5</v>
      </c>
      <c r="R10" s="41" t="s">
        <v>28</v>
      </c>
      <c r="S10" s="45"/>
      <c r="T10" s="45"/>
      <c r="U10" s="13"/>
      <c r="V10" s="6" t="s">
        <v>48</v>
      </c>
    </row>
    <row r="11" spans="1:24" ht="12.75">
      <c r="A11" s="5" t="s">
        <v>24</v>
      </c>
      <c r="B11" s="5" t="s">
        <v>39</v>
      </c>
      <c r="C11" s="5" t="s">
        <v>40</v>
      </c>
      <c r="D11" s="5" t="s">
        <v>49</v>
      </c>
      <c r="E11" s="2">
        <v>0</v>
      </c>
      <c r="F11" s="2">
        <v>0.74</v>
      </c>
      <c r="G11" s="2">
        <v>0.74</v>
      </c>
      <c r="H11" s="3">
        <v>0.73</v>
      </c>
      <c r="I11" s="49"/>
      <c r="J11" s="49"/>
      <c r="K11" s="49"/>
      <c r="S11" s="49"/>
      <c r="T11" s="49"/>
      <c r="V11" s="5" t="s">
        <v>50</v>
      </c>
      <c r="W11" s="4">
        <v>7</v>
      </c>
    </row>
    <row r="12" spans="1:24" s="10" customFormat="1" ht="12.75">
      <c r="A12" s="6" t="s">
        <v>51</v>
      </c>
      <c r="B12" s="6" t="s">
        <v>52</v>
      </c>
      <c r="C12" s="6" t="s">
        <v>53</v>
      </c>
      <c r="D12" s="6" t="s">
        <v>54</v>
      </c>
      <c r="E12" s="7">
        <v>0</v>
      </c>
      <c r="F12" s="7">
        <v>0.95</v>
      </c>
      <c r="G12" s="7">
        <v>0.95</v>
      </c>
      <c r="H12" s="8">
        <v>0.91</v>
      </c>
      <c r="I12" s="45"/>
      <c r="J12" s="45">
        <v>8.5</v>
      </c>
      <c r="K12" s="45">
        <v>90</v>
      </c>
      <c r="L12" s="10">
        <v>0.05</v>
      </c>
      <c r="M12" s="13">
        <v>8.9305927950000008</v>
      </c>
      <c r="N12" s="13">
        <f>M12-L12</f>
        <v>8.8805927950000001</v>
      </c>
      <c r="O12" s="13">
        <f>J12-M12</f>
        <v>-0.43059279500000081</v>
      </c>
      <c r="P12" s="13">
        <v>90.331124290000005</v>
      </c>
      <c r="Q12" s="13">
        <v>91.1</v>
      </c>
      <c r="R12" s="41" t="s">
        <v>28</v>
      </c>
      <c r="S12" s="45"/>
      <c r="T12" s="45"/>
      <c r="U12" s="23"/>
      <c r="V12" s="6" t="s">
        <v>55</v>
      </c>
      <c r="W12" s="9">
        <v>8.5</v>
      </c>
    </row>
    <row r="13" spans="1:24" ht="12.75">
      <c r="A13" s="5" t="s">
        <v>51</v>
      </c>
      <c r="B13" s="5" t="s">
        <v>52</v>
      </c>
      <c r="C13" s="5" t="s">
        <v>53</v>
      </c>
      <c r="D13" s="5" t="s">
        <v>56</v>
      </c>
      <c r="E13" s="2">
        <v>0</v>
      </c>
      <c r="F13" s="2">
        <v>0.87</v>
      </c>
      <c r="G13" s="2">
        <v>0.87</v>
      </c>
      <c r="H13" s="3">
        <v>0.86</v>
      </c>
      <c r="I13" s="49"/>
      <c r="J13" s="49"/>
      <c r="K13" s="49"/>
      <c r="S13" s="49"/>
      <c r="T13" s="49"/>
      <c r="V13" s="5" t="s">
        <v>57</v>
      </c>
      <c r="W13" s="4">
        <v>13.5</v>
      </c>
    </row>
    <row r="14" spans="1:24" ht="12.75">
      <c r="A14" s="5" t="s">
        <v>51</v>
      </c>
      <c r="B14" s="5" t="s">
        <v>52</v>
      </c>
      <c r="C14" s="5" t="s">
        <v>53</v>
      </c>
      <c r="D14" s="5" t="s">
        <v>58</v>
      </c>
      <c r="E14" s="2">
        <v>0</v>
      </c>
      <c r="F14" s="2">
        <v>0.3</v>
      </c>
      <c r="G14" s="2">
        <v>0.3</v>
      </c>
      <c r="H14" s="3">
        <v>0.29499999999999998</v>
      </c>
      <c r="I14" s="49"/>
      <c r="J14" s="49"/>
      <c r="K14" s="49"/>
      <c r="S14" s="49"/>
      <c r="T14" s="49"/>
      <c r="V14" s="5" t="s">
        <v>59</v>
      </c>
    </row>
    <row r="15" spans="1:24" ht="12.75">
      <c r="A15" s="5" t="s">
        <v>51</v>
      </c>
      <c r="B15" s="5" t="s">
        <v>60</v>
      </c>
      <c r="C15" s="5" t="s">
        <v>53</v>
      </c>
      <c r="D15" s="5" t="s">
        <v>61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49"/>
      <c r="J15" s="49"/>
      <c r="K15" s="49"/>
      <c r="S15" s="49"/>
      <c r="T15" s="49"/>
      <c r="V15" s="5" t="s">
        <v>62</v>
      </c>
      <c r="W15" s="4">
        <v>21</v>
      </c>
    </row>
    <row r="16" spans="1:24" s="10" customFormat="1" ht="12.75">
      <c r="A16" s="6" t="s">
        <v>51</v>
      </c>
      <c r="B16" s="6" t="s">
        <v>60</v>
      </c>
      <c r="C16" s="6" t="s">
        <v>53</v>
      </c>
      <c r="D16" s="6" t="s">
        <v>63</v>
      </c>
      <c r="E16" s="7">
        <v>0</v>
      </c>
      <c r="F16" s="7">
        <v>1</v>
      </c>
      <c r="G16" s="7">
        <v>1</v>
      </c>
      <c r="H16" s="8">
        <v>0.995</v>
      </c>
      <c r="I16" s="45"/>
      <c r="J16" s="45">
        <v>12</v>
      </c>
      <c r="K16" s="45">
        <v>98</v>
      </c>
      <c r="L16" s="10">
        <v>-0.05</v>
      </c>
      <c r="M16" s="13">
        <v>11.663015229999999</v>
      </c>
      <c r="N16" s="13">
        <f>M16-L16</f>
        <v>11.71301523</v>
      </c>
      <c r="O16" s="13">
        <f>J16-M16</f>
        <v>0.33698477000000082</v>
      </c>
      <c r="P16" s="13">
        <v>98.949512150000004</v>
      </c>
      <c r="Q16" s="13">
        <v>99.5</v>
      </c>
      <c r="R16" s="41" t="s">
        <v>28</v>
      </c>
      <c r="S16" s="45"/>
      <c r="T16" s="45"/>
      <c r="U16" s="23"/>
      <c r="V16" s="6" t="s">
        <v>64</v>
      </c>
      <c r="W16" s="9">
        <v>11.5</v>
      </c>
    </row>
    <row r="17" spans="1:23" s="10" customFormat="1" ht="12.75">
      <c r="A17" s="6" t="s">
        <v>51</v>
      </c>
      <c r="B17" s="6" t="s">
        <v>60</v>
      </c>
      <c r="C17" s="6" t="s">
        <v>53</v>
      </c>
      <c r="D17" s="6" t="s">
        <v>65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45"/>
      <c r="J17" s="45">
        <v>1</v>
      </c>
      <c r="K17" s="45">
        <v>43</v>
      </c>
      <c r="L17" s="10">
        <v>0</v>
      </c>
      <c r="M17" s="13">
        <v>0.56192900000000001</v>
      </c>
      <c r="N17" s="13">
        <f>M17-L17</f>
        <v>0.56192900000000001</v>
      </c>
      <c r="O17" s="13">
        <f>J17-M17</f>
        <v>0.43807099999999999</v>
      </c>
      <c r="P17" s="13">
        <v>43.546369910000003</v>
      </c>
      <c r="Q17" s="13">
        <v>43.7</v>
      </c>
      <c r="R17" s="41" t="s">
        <v>28</v>
      </c>
      <c r="S17" s="45"/>
      <c r="T17" s="45"/>
      <c r="U17" s="13"/>
      <c r="V17" s="6" t="s">
        <v>66</v>
      </c>
    </row>
    <row r="18" spans="1:23" s="10" customFormat="1" ht="12.75">
      <c r="A18" s="6" t="s">
        <v>51</v>
      </c>
      <c r="B18" s="6" t="s">
        <v>67</v>
      </c>
      <c r="C18" s="6" t="s">
        <v>68</v>
      </c>
      <c r="D18" s="6" t="s">
        <v>69</v>
      </c>
      <c r="E18" s="7">
        <v>0</v>
      </c>
      <c r="F18" s="7">
        <v>0.81</v>
      </c>
      <c r="G18" s="7">
        <v>0.81</v>
      </c>
      <c r="H18" s="8">
        <v>0.81</v>
      </c>
      <c r="I18" s="45"/>
      <c r="J18" s="45">
        <v>8</v>
      </c>
      <c r="K18" s="45">
        <v>80</v>
      </c>
      <c r="L18" s="10">
        <v>0.05</v>
      </c>
      <c r="M18" s="13">
        <v>7.703436022</v>
      </c>
      <c r="N18" s="13">
        <f t="shared" ref="N18:N19" si="0">M18-L18</f>
        <v>7.6534360220000002</v>
      </c>
      <c r="O18" s="13">
        <f t="shared" ref="O18:O19" si="1">J18-M18</f>
        <v>0.29656397800000001</v>
      </c>
      <c r="P18" s="13">
        <v>81.166356829999998</v>
      </c>
      <c r="Q18" s="13">
        <v>81.5</v>
      </c>
      <c r="R18" s="41" t="s">
        <v>28</v>
      </c>
      <c r="S18" s="45"/>
      <c r="T18" s="45"/>
      <c r="U18" s="13"/>
      <c r="V18" s="6" t="s">
        <v>70</v>
      </c>
      <c r="W18" s="9">
        <v>7</v>
      </c>
    </row>
    <row r="19" spans="1:23" s="10" customFormat="1" ht="12.75">
      <c r="A19" s="6" t="s">
        <v>51</v>
      </c>
      <c r="B19" s="6" t="s">
        <v>67</v>
      </c>
      <c r="C19" s="6" t="s">
        <v>68</v>
      </c>
      <c r="D19" s="6" t="s">
        <v>71</v>
      </c>
      <c r="E19" s="7">
        <v>0</v>
      </c>
      <c r="F19" s="7">
        <v>0.3</v>
      </c>
      <c r="G19" s="7">
        <v>0.3</v>
      </c>
      <c r="H19" s="8">
        <v>0.3</v>
      </c>
      <c r="I19" s="45"/>
      <c r="J19" s="45">
        <v>0</v>
      </c>
      <c r="K19" s="45">
        <v>29</v>
      </c>
      <c r="L19" s="10">
        <v>0</v>
      </c>
      <c r="M19" s="13">
        <v>8.4140000000000006E-2</v>
      </c>
      <c r="N19" s="13">
        <f t="shared" si="0"/>
        <v>8.4140000000000006E-2</v>
      </c>
      <c r="O19" s="13">
        <f t="shared" si="1"/>
        <v>-8.4140000000000006E-2</v>
      </c>
      <c r="P19" s="13">
        <v>29.69902501</v>
      </c>
      <c r="Q19" s="13">
        <v>29.8</v>
      </c>
      <c r="R19" s="41" t="s">
        <v>28</v>
      </c>
      <c r="S19" s="45"/>
      <c r="T19" s="45"/>
      <c r="U19" s="13"/>
      <c r="V19" s="6" t="s">
        <v>70</v>
      </c>
    </row>
    <row r="20" spans="1:23" ht="12.75">
      <c r="A20" s="5" t="s">
        <v>51</v>
      </c>
      <c r="B20" s="5" t="s">
        <v>67</v>
      </c>
      <c r="C20" s="5" t="s">
        <v>68</v>
      </c>
      <c r="D20" s="5" t="s">
        <v>72</v>
      </c>
      <c r="E20" s="2">
        <v>0</v>
      </c>
      <c r="F20" s="2">
        <v>0.86499999999999999</v>
      </c>
      <c r="G20" s="2">
        <v>0.86499999999999999</v>
      </c>
      <c r="H20" s="3">
        <v>0.85799999999999998</v>
      </c>
      <c r="I20" s="49"/>
      <c r="J20" s="49"/>
      <c r="K20" s="49"/>
      <c r="S20" s="49"/>
      <c r="T20" s="49"/>
      <c r="V20" s="5" t="s">
        <v>73</v>
      </c>
      <c r="W20" s="4">
        <v>14</v>
      </c>
    </row>
    <row r="21" spans="1:23" s="10" customFormat="1" ht="12.75">
      <c r="A21" s="6" t="s">
        <v>51</v>
      </c>
      <c r="B21" s="6" t="s">
        <v>67</v>
      </c>
      <c r="C21" s="6" t="s">
        <v>74</v>
      </c>
      <c r="D21" s="6" t="s">
        <v>75</v>
      </c>
      <c r="E21" s="7">
        <v>0</v>
      </c>
      <c r="F21" s="7">
        <v>1</v>
      </c>
      <c r="G21" s="7">
        <v>1</v>
      </c>
      <c r="H21" s="8">
        <v>0.995</v>
      </c>
      <c r="I21" s="45"/>
      <c r="J21" s="45">
        <v>9</v>
      </c>
      <c r="K21" s="45">
        <v>98</v>
      </c>
      <c r="L21" s="10">
        <v>0</v>
      </c>
      <c r="M21" s="13">
        <v>8.3540720000000004</v>
      </c>
      <c r="N21" s="13">
        <f>M21-L21</f>
        <v>8.3540720000000004</v>
      </c>
      <c r="O21" s="13">
        <f>J21-M21</f>
        <v>0.64592799999999961</v>
      </c>
      <c r="P21" s="13">
        <v>99.480822669999995</v>
      </c>
      <c r="Q21" s="13">
        <v>99.95</v>
      </c>
      <c r="R21" s="41" t="s">
        <v>28</v>
      </c>
      <c r="S21" s="45"/>
      <c r="T21" s="45"/>
      <c r="U21" s="13" t="s">
        <v>46</v>
      </c>
      <c r="V21" s="6" t="s">
        <v>76</v>
      </c>
      <c r="W21" s="9">
        <v>8</v>
      </c>
    </row>
    <row r="22" spans="1:23" s="10" customFormat="1" ht="12.75">
      <c r="A22" s="6" t="s">
        <v>51</v>
      </c>
      <c r="B22" s="6" t="s">
        <v>67</v>
      </c>
      <c r="C22" s="6" t="s">
        <v>74</v>
      </c>
      <c r="D22" s="6" t="s">
        <v>77</v>
      </c>
      <c r="E22" s="7">
        <v>0</v>
      </c>
      <c r="F22" s="7">
        <v>0.41</v>
      </c>
      <c r="G22" s="7">
        <v>0.41</v>
      </c>
      <c r="H22" s="8">
        <v>0.4</v>
      </c>
      <c r="I22" s="45"/>
      <c r="J22" s="45">
        <v>2</v>
      </c>
      <c r="K22" s="45">
        <v>38</v>
      </c>
      <c r="L22" s="10">
        <v>0</v>
      </c>
      <c r="M22" s="13">
        <v>0.92240730000000004</v>
      </c>
      <c r="N22" s="13">
        <f>M22-L22</f>
        <v>0.92240730000000004</v>
      </c>
      <c r="O22" s="13">
        <f>J22-M22</f>
        <v>1.0775926999999998</v>
      </c>
      <c r="P22" s="13">
        <v>39.208219620000001</v>
      </c>
      <c r="Q22" s="13">
        <v>40.1</v>
      </c>
      <c r="R22" s="41" t="s">
        <v>28</v>
      </c>
      <c r="S22" s="45"/>
      <c r="T22" s="45"/>
      <c r="U22" s="13"/>
      <c r="V22" s="6" t="s">
        <v>78</v>
      </c>
    </row>
    <row r="23" spans="1:23" ht="12.75">
      <c r="A23" s="5" t="s">
        <v>51</v>
      </c>
      <c r="B23" s="5" t="s">
        <v>67</v>
      </c>
      <c r="C23" s="5" t="s">
        <v>74</v>
      </c>
      <c r="D23" s="5" t="s">
        <v>79</v>
      </c>
      <c r="E23" s="2">
        <v>0</v>
      </c>
      <c r="F23" s="2">
        <v>0.91</v>
      </c>
      <c r="G23" s="2">
        <v>0.91</v>
      </c>
      <c r="H23" s="3">
        <v>0.90500000000000003</v>
      </c>
      <c r="I23" s="49"/>
      <c r="J23" s="49"/>
      <c r="K23" s="49"/>
      <c r="S23" s="49"/>
      <c r="T23" s="49"/>
      <c r="V23" s="5" t="s">
        <v>80</v>
      </c>
      <c r="W23" s="4">
        <v>13.5</v>
      </c>
    </row>
    <row r="24" spans="1:23" ht="12.75">
      <c r="A24" s="5" t="s">
        <v>51</v>
      </c>
      <c r="B24" s="5" t="s">
        <v>67</v>
      </c>
      <c r="C24" s="5" t="s">
        <v>74</v>
      </c>
      <c r="D24" s="5" t="s">
        <v>81</v>
      </c>
      <c r="E24" s="2">
        <v>0</v>
      </c>
      <c r="F24" s="2">
        <v>0.30499999999999999</v>
      </c>
      <c r="G24" s="2">
        <v>0.30499999999999999</v>
      </c>
      <c r="H24" s="3">
        <v>0.29499999999999998</v>
      </c>
      <c r="I24" s="49"/>
      <c r="J24" s="49"/>
      <c r="K24" s="49"/>
      <c r="S24" s="49"/>
      <c r="T24" s="49"/>
      <c r="V24" s="5" t="s">
        <v>82</v>
      </c>
    </row>
    <row r="25" spans="1:23" ht="12.75">
      <c r="A25" s="5" t="s">
        <v>51</v>
      </c>
      <c r="B25" s="5" t="s">
        <v>67</v>
      </c>
      <c r="C25" s="5" t="s">
        <v>74</v>
      </c>
      <c r="D25" s="5" t="s">
        <v>83</v>
      </c>
      <c r="E25" s="2">
        <v>0</v>
      </c>
      <c r="F25" s="2">
        <v>1</v>
      </c>
      <c r="G25" s="2">
        <v>1</v>
      </c>
      <c r="H25" s="3">
        <v>0.995</v>
      </c>
      <c r="I25" s="49"/>
      <c r="J25" s="49"/>
      <c r="K25" s="49"/>
      <c r="S25" s="49"/>
      <c r="T25" s="49"/>
      <c r="V25" s="5" t="s">
        <v>84</v>
      </c>
      <c r="W25" s="4">
        <v>13.5</v>
      </c>
    </row>
    <row r="26" spans="1:23" ht="12.75">
      <c r="A26" s="5" t="s">
        <v>51</v>
      </c>
      <c r="B26" s="5" t="s">
        <v>67</v>
      </c>
      <c r="C26" s="5" t="s">
        <v>74</v>
      </c>
      <c r="D26" s="5" t="s">
        <v>85</v>
      </c>
      <c r="E26" s="2">
        <v>0</v>
      </c>
      <c r="F26" s="2">
        <v>0.42499999999999999</v>
      </c>
      <c r="G26" s="2">
        <v>0.42499999999999999</v>
      </c>
      <c r="H26" s="3">
        <v>0.41499999999999998</v>
      </c>
      <c r="I26" s="49"/>
      <c r="J26" s="49"/>
      <c r="K26" s="49"/>
      <c r="S26" s="49"/>
      <c r="T26" s="49"/>
      <c r="V26" s="5" t="s">
        <v>86</v>
      </c>
    </row>
    <row r="27" spans="1:23" ht="12.75">
      <c r="A27" s="5" t="s">
        <v>51</v>
      </c>
      <c r="B27" s="5" t="s">
        <v>67</v>
      </c>
      <c r="C27" s="5" t="s">
        <v>74</v>
      </c>
      <c r="D27" s="5" t="s">
        <v>87</v>
      </c>
      <c r="E27" s="2">
        <v>0</v>
      </c>
      <c r="F27" s="2">
        <v>0.89500000000000002</v>
      </c>
      <c r="G27" s="2">
        <v>0.89500000000000002</v>
      </c>
      <c r="H27" s="3">
        <v>0.89</v>
      </c>
      <c r="I27" s="49"/>
      <c r="J27" s="49"/>
      <c r="K27" s="49"/>
      <c r="S27" s="49"/>
      <c r="T27" s="49"/>
      <c r="V27" s="5" t="s">
        <v>88</v>
      </c>
      <c r="W27" s="4">
        <v>14.5</v>
      </c>
    </row>
    <row r="28" spans="1:23" ht="12.75">
      <c r="A28" s="5" t="s">
        <v>51</v>
      </c>
      <c r="B28" s="5" t="s">
        <v>67</v>
      </c>
      <c r="C28" s="5" t="s">
        <v>74</v>
      </c>
      <c r="D28" s="5" t="s">
        <v>89</v>
      </c>
      <c r="E28" s="2">
        <v>0</v>
      </c>
      <c r="F28" s="2">
        <v>0.30499999999999999</v>
      </c>
      <c r="G28" s="2">
        <v>0.30499999999999999</v>
      </c>
      <c r="H28" s="3">
        <v>0.28999999999999998</v>
      </c>
      <c r="I28" s="49"/>
      <c r="J28" s="49"/>
      <c r="K28" s="49"/>
      <c r="S28" s="49"/>
      <c r="T28" s="49"/>
      <c r="V28" s="5" t="s">
        <v>90</v>
      </c>
    </row>
    <row r="29" spans="1:23" s="10" customFormat="1" ht="12.75">
      <c r="A29" s="6" t="s">
        <v>51</v>
      </c>
      <c r="B29" s="6" t="s">
        <v>91</v>
      </c>
      <c r="C29" s="6" t="s">
        <v>92</v>
      </c>
      <c r="D29" s="6" t="s">
        <v>93</v>
      </c>
      <c r="E29" s="7">
        <v>0</v>
      </c>
      <c r="F29" s="7">
        <v>1</v>
      </c>
      <c r="G29" s="7">
        <v>1</v>
      </c>
      <c r="H29" s="8">
        <v>0.995</v>
      </c>
      <c r="I29" s="45"/>
      <c r="J29" s="45">
        <v>8</v>
      </c>
      <c r="K29" s="45">
        <v>98</v>
      </c>
      <c r="L29" s="10">
        <v>0.1</v>
      </c>
      <c r="M29" s="13">
        <v>7.592638827</v>
      </c>
      <c r="N29" s="13">
        <f>M29-L29</f>
        <v>7.4926388270000004</v>
      </c>
      <c r="O29" s="13">
        <f>J29-M29</f>
        <v>0.40736117299999997</v>
      </c>
      <c r="P29" s="13">
        <v>99.311416129999998</v>
      </c>
      <c r="Q29" s="13">
        <v>99.55</v>
      </c>
      <c r="R29" s="41" t="s">
        <v>28</v>
      </c>
      <c r="S29" s="45"/>
      <c r="T29" s="45"/>
      <c r="U29" s="13"/>
      <c r="V29" s="6" t="s">
        <v>94</v>
      </c>
      <c r="W29" s="9">
        <v>7.5</v>
      </c>
    </row>
    <row r="30" spans="1:23" s="10" customFormat="1" ht="12.75">
      <c r="A30" s="6" t="s">
        <v>51</v>
      </c>
      <c r="B30" s="6" t="s">
        <v>91</v>
      </c>
      <c r="C30" s="6" t="s">
        <v>92</v>
      </c>
      <c r="D30" s="6" t="s">
        <v>95</v>
      </c>
      <c r="E30" s="7">
        <v>0</v>
      </c>
      <c r="F30" s="7">
        <v>0.34</v>
      </c>
      <c r="G30" s="7">
        <v>0.34</v>
      </c>
      <c r="H30" s="8">
        <v>0.33</v>
      </c>
      <c r="I30" s="45"/>
      <c r="J30" s="45">
        <v>1</v>
      </c>
      <c r="K30" s="45">
        <v>31</v>
      </c>
      <c r="L30" s="10">
        <v>0.2</v>
      </c>
      <c r="M30" s="13">
        <v>0.431692943</v>
      </c>
      <c r="N30" s="13">
        <f>M30-L30</f>
        <v>0.23169294299999998</v>
      </c>
      <c r="O30" s="13">
        <f>J30-M30</f>
        <v>0.56830705699999995</v>
      </c>
      <c r="P30" s="13">
        <v>33.316812050000003</v>
      </c>
      <c r="Q30" s="13">
        <v>33.450000000000003</v>
      </c>
      <c r="R30" s="41" t="s">
        <v>28</v>
      </c>
      <c r="S30" s="45"/>
      <c r="T30" s="45"/>
      <c r="U30" s="13"/>
      <c r="V30" s="6" t="s">
        <v>96</v>
      </c>
    </row>
    <row r="31" spans="1:23" ht="12.75">
      <c r="A31" s="5" t="s">
        <v>51</v>
      </c>
      <c r="B31" s="5" t="s">
        <v>91</v>
      </c>
      <c r="C31" s="5" t="s">
        <v>92</v>
      </c>
      <c r="D31" s="5" t="s">
        <v>97</v>
      </c>
      <c r="E31" s="2">
        <v>0</v>
      </c>
      <c r="F31" s="2">
        <v>0.99</v>
      </c>
      <c r="G31" s="2">
        <v>0.99</v>
      </c>
      <c r="H31" s="3">
        <v>0.996</v>
      </c>
      <c r="I31" s="49"/>
      <c r="J31" s="49"/>
      <c r="K31" s="49"/>
      <c r="S31" s="49"/>
      <c r="T31" s="49"/>
      <c r="V31" s="5" t="s">
        <v>98</v>
      </c>
      <c r="W31" s="4">
        <v>8.5</v>
      </c>
    </row>
    <row r="32" spans="1:23" ht="12.75">
      <c r="A32" s="5" t="s">
        <v>51</v>
      </c>
      <c r="B32" s="5" t="s">
        <v>91</v>
      </c>
      <c r="C32" s="5" t="s">
        <v>92</v>
      </c>
      <c r="D32" s="5" t="s">
        <v>99</v>
      </c>
      <c r="E32" s="2">
        <v>0</v>
      </c>
      <c r="F32" s="2">
        <v>0.33</v>
      </c>
      <c r="G32" s="2">
        <v>0.33</v>
      </c>
      <c r="H32" s="3">
        <v>0.32</v>
      </c>
      <c r="I32" s="49"/>
      <c r="J32" s="49"/>
      <c r="K32" s="49"/>
      <c r="S32" s="49"/>
      <c r="T32" s="49"/>
      <c r="V32" s="5" t="s">
        <v>100</v>
      </c>
    </row>
    <row r="33" spans="1:23" ht="12.75">
      <c r="A33" s="5" t="s">
        <v>51</v>
      </c>
      <c r="B33" s="5" t="s">
        <v>101</v>
      </c>
      <c r="C33" s="5" t="s">
        <v>102</v>
      </c>
      <c r="D33" s="5" t="s">
        <v>103</v>
      </c>
      <c r="E33" s="2">
        <v>0</v>
      </c>
      <c r="F33" s="2">
        <v>1</v>
      </c>
      <c r="G33" s="2">
        <v>1</v>
      </c>
      <c r="H33" s="3">
        <v>0.996</v>
      </c>
      <c r="I33" s="49"/>
      <c r="J33" s="49"/>
      <c r="K33" s="49"/>
      <c r="S33" s="49"/>
      <c r="T33" s="49"/>
      <c r="V33" s="5" t="s">
        <v>98</v>
      </c>
      <c r="W33" s="4">
        <v>22.5</v>
      </c>
    </row>
    <row r="34" spans="1:23" ht="12.75">
      <c r="A34" s="5" t="s">
        <v>51</v>
      </c>
      <c r="B34" s="5" t="s">
        <v>101</v>
      </c>
      <c r="C34" s="5" t="s">
        <v>102</v>
      </c>
      <c r="D34" s="5" t="s">
        <v>104</v>
      </c>
      <c r="E34" s="2">
        <v>0</v>
      </c>
      <c r="F34" s="2">
        <v>0.30499999999999999</v>
      </c>
      <c r="G34" s="2">
        <v>0.30499999999999999</v>
      </c>
      <c r="H34" s="3">
        <v>0.29799999999999999</v>
      </c>
      <c r="I34" s="49"/>
      <c r="J34" s="49"/>
      <c r="K34" s="49"/>
      <c r="S34" s="49"/>
      <c r="T34" s="49"/>
      <c r="V34" s="5" t="s">
        <v>105</v>
      </c>
    </row>
    <row r="35" spans="1:23" ht="12.75">
      <c r="A35" s="5" t="s">
        <v>51</v>
      </c>
      <c r="B35" s="5" t="s">
        <v>101</v>
      </c>
      <c r="C35" s="5" t="s">
        <v>102</v>
      </c>
      <c r="D35" s="5" t="s">
        <v>106</v>
      </c>
      <c r="E35" s="2">
        <v>0</v>
      </c>
      <c r="F35" s="2">
        <v>0.93500000000000005</v>
      </c>
      <c r="G35" s="2">
        <v>0.93500000000000005</v>
      </c>
      <c r="H35" s="3">
        <v>0.93</v>
      </c>
      <c r="I35" s="49"/>
      <c r="J35" s="49"/>
      <c r="K35" s="49"/>
      <c r="S35" s="49"/>
      <c r="T35" s="49"/>
      <c r="V35" s="5" t="s">
        <v>107</v>
      </c>
      <c r="W35" s="4">
        <v>21.5</v>
      </c>
    </row>
    <row r="36" spans="1:23" ht="12.75">
      <c r="A36" s="5" t="s">
        <v>51</v>
      </c>
      <c r="B36" s="5" t="s">
        <v>101</v>
      </c>
      <c r="C36" s="5" t="s">
        <v>102</v>
      </c>
      <c r="D36" s="5" t="s">
        <v>108</v>
      </c>
      <c r="E36" s="2">
        <v>0</v>
      </c>
      <c r="F36" s="2">
        <v>0.3</v>
      </c>
      <c r="G36" s="2">
        <v>0.3</v>
      </c>
      <c r="H36" s="3">
        <v>0.29499999999999998</v>
      </c>
      <c r="I36" s="49"/>
      <c r="J36" s="49"/>
      <c r="K36" s="49"/>
      <c r="S36" s="49"/>
      <c r="T36" s="49"/>
      <c r="V36" s="5" t="s">
        <v>109</v>
      </c>
    </row>
    <row r="37" spans="1:23" ht="12.75">
      <c r="A37" s="5" t="s">
        <v>51</v>
      </c>
      <c r="B37" s="5" t="s">
        <v>101</v>
      </c>
      <c r="C37" s="5" t="s">
        <v>102</v>
      </c>
      <c r="D37" s="5" t="s">
        <v>110</v>
      </c>
      <c r="E37" s="2">
        <v>0</v>
      </c>
      <c r="F37" s="2">
        <v>1.01</v>
      </c>
      <c r="G37" s="2">
        <v>1.01</v>
      </c>
      <c r="H37" s="3">
        <v>1.0049999999999999</v>
      </c>
      <c r="I37" s="49"/>
      <c r="J37" s="49"/>
      <c r="K37" s="49"/>
      <c r="S37" s="49"/>
      <c r="T37" s="49"/>
      <c r="V37" s="5" t="s">
        <v>107</v>
      </c>
      <c r="W37" s="4">
        <v>27</v>
      </c>
    </row>
    <row r="38" spans="1:23" ht="12.75">
      <c r="A38" s="5" t="s">
        <v>51</v>
      </c>
      <c r="B38" s="5" t="s">
        <v>101</v>
      </c>
      <c r="C38" s="5" t="s">
        <v>102</v>
      </c>
      <c r="D38" s="5" t="s">
        <v>111</v>
      </c>
      <c r="E38" s="2">
        <v>0</v>
      </c>
      <c r="F38" s="2">
        <v>0.67</v>
      </c>
      <c r="G38" s="2">
        <v>0.67</v>
      </c>
      <c r="H38" s="3">
        <v>0.66500000000000004</v>
      </c>
      <c r="I38" s="49"/>
      <c r="J38" s="49"/>
      <c r="K38" s="49"/>
      <c r="S38" s="49"/>
      <c r="T38" s="49"/>
      <c r="V38" s="5" t="s">
        <v>112</v>
      </c>
    </row>
    <row r="39" spans="1:23" s="10" customFormat="1" ht="12.75">
      <c r="A39" s="6" t="s">
        <v>51</v>
      </c>
      <c r="B39" s="6" t="s">
        <v>101</v>
      </c>
      <c r="C39" s="6" t="s">
        <v>102</v>
      </c>
      <c r="D39" s="6" t="s">
        <v>113</v>
      </c>
      <c r="E39" s="7">
        <v>0</v>
      </c>
      <c r="F39" s="7">
        <v>1</v>
      </c>
      <c r="G39" s="7">
        <v>1</v>
      </c>
      <c r="H39" s="8">
        <v>0.996</v>
      </c>
      <c r="I39" s="45"/>
      <c r="J39" s="45">
        <v>20</v>
      </c>
      <c r="K39" s="45">
        <v>99</v>
      </c>
      <c r="L39" s="10">
        <v>-1</v>
      </c>
      <c r="M39" s="13">
        <v>17.796684460000002</v>
      </c>
      <c r="N39" s="13">
        <f>M39-L39</f>
        <v>18.796684460000002</v>
      </c>
      <c r="O39" s="13">
        <f>J39-M39</f>
        <v>2.2033155399999984</v>
      </c>
      <c r="P39" s="13">
        <v>98.018859140000004</v>
      </c>
      <c r="Q39" s="13">
        <v>98.5</v>
      </c>
      <c r="R39" s="41" t="s">
        <v>28</v>
      </c>
      <c r="S39" s="45"/>
      <c r="T39" s="45"/>
      <c r="U39" s="13"/>
      <c r="V39" s="6" t="s">
        <v>114</v>
      </c>
      <c r="W39" s="9">
        <v>19</v>
      </c>
    </row>
    <row r="40" spans="1:23" s="10" customFormat="1" ht="12.75">
      <c r="A40" s="6" t="s">
        <v>51</v>
      </c>
      <c r="B40" s="6" t="s">
        <v>101</v>
      </c>
      <c r="C40" s="6" t="s">
        <v>102</v>
      </c>
      <c r="D40" s="6" t="s">
        <v>115</v>
      </c>
      <c r="E40" s="7">
        <v>0</v>
      </c>
      <c r="F40" s="7">
        <v>0.66</v>
      </c>
      <c r="G40" s="7">
        <v>0.66</v>
      </c>
      <c r="H40" s="8">
        <v>0.65500000000000003</v>
      </c>
      <c r="I40" s="45"/>
      <c r="J40" s="45">
        <v>1</v>
      </c>
      <c r="K40" s="45">
        <v>64</v>
      </c>
      <c r="L40" s="10">
        <v>0</v>
      </c>
      <c r="M40" s="13">
        <v>0.77558909399999998</v>
      </c>
      <c r="N40" s="13">
        <f>M40-L40</f>
        <v>0.77558909399999998</v>
      </c>
      <c r="O40" s="13">
        <f>J40-M40</f>
        <v>0.22441090600000002</v>
      </c>
      <c r="P40" s="13">
        <v>64.945787199999998</v>
      </c>
      <c r="Q40" s="13">
        <v>65.400000000000006</v>
      </c>
      <c r="R40" s="41" t="s">
        <v>28</v>
      </c>
      <c r="S40" s="45"/>
      <c r="T40" s="45"/>
      <c r="U40" s="13"/>
      <c r="V40" s="6" t="s">
        <v>116</v>
      </c>
    </row>
    <row r="41" spans="1:23" ht="12.75">
      <c r="A41" s="5" t="s">
        <v>51</v>
      </c>
      <c r="B41" s="5" t="s">
        <v>117</v>
      </c>
      <c r="C41" s="5" t="s">
        <v>118</v>
      </c>
      <c r="D41" s="5" t="s">
        <v>119</v>
      </c>
      <c r="E41" s="2">
        <v>0</v>
      </c>
      <c r="F41" s="2">
        <v>1</v>
      </c>
      <c r="G41" s="2">
        <v>1</v>
      </c>
      <c r="H41" s="3">
        <v>0.998</v>
      </c>
      <c r="I41" s="49"/>
      <c r="J41" s="49"/>
      <c r="K41" s="49"/>
      <c r="S41" s="49"/>
      <c r="T41" s="49"/>
      <c r="V41" s="5" t="s">
        <v>98</v>
      </c>
      <c r="W41" s="4">
        <v>12.5</v>
      </c>
    </row>
    <row r="42" spans="1:23" ht="12.75">
      <c r="A42" s="5" t="s">
        <v>51</v>
      </c>
      <c r="B42" s="5" t="s">
        <v>117</v>
      </c>
      <c r="C42" s="5" t="s">
        <v>118</v>
      </c>
      <c r="D42" s="5" t="s">
        <v>120</v>
      </c>
      <c r="E42" s="2">
        <v>0</v>
      </c>
      <c r="F42" s="2">
        <v>0.42</v>
      </c>
      <c r="G42" s="2">
        <v>0.42</v>
      </c>
      <c r="H42" s="3">
        <v>0.41</v>
      </c>
      <c r="I42" s="49"/>
      <c r="J42" s="49"/>
      <c r="K42" s="49"/>
      <c r="S42" s="49"/>
      <c r="T42" s="49"/>
      <c r="V42" s="5" t="s">
        <v>98</v>
      </c>
    </row>
    <row r="43" spans="1:23" s="10" customFormat="1" ht="12.75">
      <c r="A43" s="6" t="s">
        <v>51</v>
      </c>
      <c r="B43" s="6" t="s">
        <v>117</v>
      </c>
      <c r="C43" s="6" t="s">
        <v>118</v>
      </c>
      <c r="D43" s="6" t="s">
        <v>121</v>
      </c>
      <c r="E43" s="7">
        <v>0</v>
      </c>
      <c r="F43" s="7">
        <v>1</v>
      </c>
      <c r="G43" s="7">
        <v>1</v>
      </c>
      <c r="H43" s="8">
        <v>0.99</v>
      </c>
      <c r="I43" s="45"/>
      <c r="J43" s="45">
        <v>8</v>
      </c>
      <c r="K43" s="45">
        <v>97</v>
      </c>
      <c r="L43" s="10">
        <v>0.2</v>
      </c>
      <c r="M43" s="13">
        <v>7.3401784470000004</v>
      </c>
      <c r="N43" s="13">
        <f t="shared" ref="N43:N44" si="2">M43-L43</f>
        <v>7.1401784470000003</v>
      </c>
      <c r="O43" s="13">
        <f t="shared" ref="O43:O44" si="3">J43-M43</f>
        <v>0.65982155299999956</v>
      </c>
      <c r="P43" s="13">
        <v>99.017352220000006</v>
      </c>
      <c r="Q43" s="13">
        <v>99.3</v>
      </c>
      <c r="R43" s="41" t="s">
        <v>28</v>
      </c>
      <c r="S43" s="45"/>
      <c r="T43" s="45"/>
      <c r="U43" s="13"/>
      <c r="V43" s="6" t="s">
        <v>122</v>
      </c>
      <c r="W43" s="9">
        <v>7</v>
      </c>
    </row>
    <row r="44" spans="1:23" s="10" customFormat="1" ht="12.75">
      <c r="A44" s="6" t="s">
        <v>51</v>
      </c>
      <c r="B44" s="6" t="s">
        <v>117</v>
      </c>
      <c r="C44" s="6" t="s">
        <v>118</v>
      </c>
      <c r="D44" s="6" t="s">
        <v>123</v>
      </c>
      <c r="E44" s="7">
        <v>0</v>
      </c>
      <c r="F44" s="7">
        <v>0.7</v>
      </c>
      <c r="G44" s="7">
        <v>0.7</v>
      </c>
      <c r="H44" s="8">
        <v>0.7</v>
      </c>
      <c r="I44" s="45"/>
      <c r="J44" s="45">
        <v>1</v>
      </c>
      <c r="K44" s="45">
        <v>67</v>
      </c>
      <c r="L44" s="10">
        <v>0.1</v>
      </c>
      <c r="M44" s="13">
        <v>0.54555450699999997</v>
      </c>
      <c r="N44" s="13">
        <f t="shared" si="2"/>
        <v>0.44555450699999999</v>
      </c>
      <c r="O44" s="13">
        <f t="shared" si="3"/>
        <v>0.45444549300000003</v>
      </c>
      <c r="P44" s="13">
        <v>68.8770126</v>
      </c>
      <c r="Q44" s="13">
        <v>69.3</v>
      </c>
      <c r="R44" s="41" t="s">
        <v>28</v>
      </c>
      <c r="S44" s="45"/>
      <c r="T44" s="45"/>
      <c r="U44" s="13"/>
      <c r="V44" s="6" t="s">
        <v>124</v>
      </c>
    </row>
    <row r="45" spans="1:23" s="10" customFormat="1" ht="12.75">
      <c r="A45" s="6" t="s">
        <v>51</v>
      </c>
      <c r="B45" s="6" t="s">
        <v>125</v>
      </c>
      <c r="C45" s="6" t="s">
        <v>126</v>
      </c>
      <c r="D45" s="6" t="s">
        <v>127</v>
      </c>
      <c r="E45" s="7">
        <v>0</v>
      </c>
      <c r="F45" s="7">
        <v>1</v>
      </c>
      <c r="G45" s="7">
        <v>1</v>
      </c>
      <c r="H45" s="8">
        <v>1</v>
      </c>
      <c r="I45" s="45"/>
      <c r="J45" s="45">
        <v>9</v>
      </c>
      <c r="K45" s="45">
        <v>98</v>
      </c>
      <c r="L45" s="10">
        <v>0.1</v>
      </c>
      <c r="M45" s="13">
        <v>8.4515180999999995</v>
      </c>
      <c r="N45" s="13">
        <f t="shared" ref="N45:N46" si="4">M45-L45</f>
        <v>8.3515180999999998</v>
      </c>
      <c r="O45" s="13">
        <f t="shared" ref="O45:O46" si="5">J45-M45</f>
        <v>0.54848190000000052</v>
      </c>
      <c r="P45" s="13">
        <v>100.0826205</v>
      </c>
      <c r="Q45" s="13">
        <v>100.3</v>
      </c>
      <c r="R45" s="41" t="s">
        <v>28</v>
      </c>
      <c r="S45" s="45"/>
      <c r="T45" s="45"/>
      <c r="U45" s="13"/>
      <c r="V45" s="6" t="s">
        <v>128</v>
      </c>
      <c r="W45" s="9">
        <v>8</v>
      </c>
    </row>
    <row r="46" spans="1:23" s="10" customFormat="1" ht="12.75">
      <c r="A46" s="6" t="s">
        <v>51</v>
      </c>
      <c r="B46" s="6" t="s">
        <v>125</v>
      </c>
      <c r="C46" s="6" t="s">
        <v>126</v>
      </c>
      <c r="D46" s="6" t="s">
        <v>129</v>
      </c>
      <c r="E46" s="7">
        <v>0</v>
      </c>
      <c r="F46" s="7">
        <v>0.59</v>
      </c>
      <c r="G46" s="7">
        <v>0.59</v>
      </c>
      <c r="H46" s="8">
        <v>0.57999999999999996</v>
      </c>
      <c r="I46" s="45"/>
      <c r="J46" s="45">
        <v>1</v>
      </c>
      <c r="K46" s="45">
        <v>55</v>
      </c>
      <c r="L46" s="10">
        <v>0.15</v>
      </c>
      <c r="M46" s="13">
        <v>0.49100548599999999</v>
      </c>
      <c r="N46" s="13">
        <f t="shared" si="4"/>
        <v>0.34100548600000002</v>
      </c>
      <c r="O46" s="13">
        <f t="shared" si="5"/>
        <v>0.50899451400000006</v>
      </c>
      <c r="P46" s="13">
        <v>57.23263</v>
      </c>
      <c r="Q46" s="13">
        <v>57.9</v>
      </c>
      <c r="R46" s="41" t="s">
        <v>28</v>
      </c>
      <c r="S46" s="45"/>
      <c r="T46" s="45"/>
      <c r="U46" s="13"/>
      <c r="V46" s="6" t="s">
        <v>130</v>
      </c>
    </row>
    <row r="47" spans="1:23" ht="12.75">
      <c r="A47" s="5" t="s">
        <v>51</v>
      </c>
      <c r="B47" s="5" t="s">
        <v>125</v>
      </c>
      <c r="C47" s="5" t="s">
        <v>126</v>
      </c>
      <c r="D47" s="5" t="s">
        <v>131</v>
      </c>
      <c r="E47" s="2">
        <v>0</v>
      </c>
      <c r="F47" s="2">
        <v>0.98</v>
      </c>
      <c r="G47" s="2">
        <v>0.98</v>
      </c>
      <c r="H47" s="3">
        <v>0.998</v>
      </c>
      <c r="I47" s="49"/>
      <c r="J47" s="49"/>
      <c r="K47" s="49"/>
      <c r="S47" s="49"/>
      <c r="T47" s="49"/>
      <c r="V47" s="5" t="s">
        <v>98</v>
      </c>
      <c r="W47" s="4">
        <v>18.5</v>
      </c>
    </row>
    <row r="48" spans="1:23" ht="12.75">
      <c r="A48" s="5" t="s">
        <v>51</v>
      </c>
      <c r="B48" s="5" t="s">
        <v>125</v>
      </c>
      <c r="C48" s="5" t="s">
        <v>126</v>
      </c>
      <c r="D48" s="5" t="s">
        <v>132</v>
      </c>
      <c r="E48" s="2">
        <v>0</v>
      </c>
      <c r="F48" s="2">
        <v>0.6</v>
      </c>
      <c r="G48" s="2">
        <v>0.6</v>
      </c>
      <c r="H48" s="3">
        <v>0.59</v>
      </c>
      <c r="I48" s="49"/>
      <c r="J48" s="49"/>
      <c r="K48" s="49"/>
      <c r="S48" s="49"/>
      <c r="T48" s="49"/>
      <c r="V48" s="5" t="s">
        <v>100</v>
      </c>
    </row>
    <row r="49" spans="1:23" s="10" customFormat="1" ht="12.75">
      <c r="A49" s="6" t="s">
        <v>133</v>
      </c>
      <c r="B49" s="6" t="s">
        <v>134</v>
      </c>
      <c r="C49" s="6" t="s">
        <v>135</v>
      </c>
      <c r="D49" s="6" t="s">
        <v>136</v>
      </c>
      <c r="E49" s="7">
        <v>0</v>
      </c>
      <c r="F49" s="7">
        <v>1</v>
      </c>
      <c r="G49" s="7">
        <v>1</v>
      </c>
      <c r="H49" s="8">
        <v>1</v>
      </c>
      <c r="I49" s="45"/>
      <c r="J49" s="45">
        <v>11</v>
      </c>
      <c r="K49" s="45">
        <v>99</v>
      </c>
      <c r="L49" s="10">
        <v>0.2</v>
      </c>
      <c r="M49" s="13">
        <v>11.12119903</v>
      </c>
      <c r="N49" s="13">
        <f t="shared" ref="N49" si="6">M49-L49</f>
        <v>10.92119903</v>
      </c>
      <c r="O49" s="13">
        <f t="shared" ref="O49" si="7">J49-M49</f>
        <v>-0.12119902999999965</v>
      </c>
      <c r="P49" s="13">
        <v>99.341134299999993</v>
      </c>
      <c r="Q49" s="13">
        <v>100.1</v>
      </c>
      <c r="R49" s="41" t="s">
        <v>28</v>
      </c>
      <c r="S49" s="45"/>
      <c r="T49" s="45"/>
      <c r="U49" s="13"/>
      <c r="V49" s="6" t="s">
        <v>137</v>
      </c>
      <c r="W49" s="9">
        <v>11</v>
      </c>
    </row>
    <row r="50" spans="1:23" s="10" customFormat="1" ht="12.75">
      <c r="A50" s="6" t="s">
        <v>133</v>
      </c>
      <c r="B50" s="6" t="s">
        <v>134</v>
      </c>
      <c r="C50" s="6" t="s">
        <v>135</v>
      </c>
      <c r="D50" s="6" t="s">
        <v>138</v>
      </c>
      <c r="E50" s="7">
        <v>0</v>
      </c>
      <c r="F50" s="7">
        <v>0.84</v>
      </c>
      <c r="G50" s="7">
        <v>0.84</v>
      </c>
      <c r="H50" s="8">
        <v>0.84</v>
      </c>
      <c r="I50" s="45"/>
      <c r="J50" s="45">
        <v>1</v>
      </c>
      <c r="K50" s="45">
        <v>83</v>
      </c>
      <c r="L50" s="10">
        <v>0.05</v>
      </c>
      <c r="M50" s="13">
        <v>0.71661244700000004</v>
      </c>
      <c r="N50" s="13">
        <f t="shared" ref="N50" si="8">M50-L50</f>
        <v>0.666612447</v>
      </c>
      <c r="O50" s="13">
        <f t="shared" ref="O50" si="9">J50-M50</f>
        <v>0.28338755299999996</v>
      </c>
      <c r="P50" s="13">
        <v>83.555244279999997</v>
      </c>
      <c r="Q50" s="13">
        <v>83.65</v>
      </c>
      <c r="R50" s="41" t="s">
        <v>28</v>
      </c>
      <c r="S50" s="45"/>
      <c r="T50" s="45"/>
      <c r="U50" s="13"/>
      <c r="V50" s="6" t="s">
        <v>139</v>
      </c>
    </row>
    <row r="51" spans="1:23" ht="12.75">
      <c r="A51" s="5" t="s">
        <v>133</v>
      </c>
      <c r="B51" s="5" t="s">
        <v>134</v>
      </c>
      <c r="C51" s="5" t="s">
        <v>135</v>
      </c>
      <c r="D51" s="5" t="s">
        <v>140</v>
      </c>
      <c r="E51" s="2">
        <v>0</v>
      </c>
      <c r="F51" s="2">
        <v>1</v>
      </c>
      <c r="G51" s="2">
        <v>1</v>
      </c>
      <c r="H51" s="3">
        <v>1</v>
      </c>
      <c r="I51" s="49"/>
      <c r="J51" s="49"/>
      <c r="K51" s="49"/>
      <c r="S51" s="49"/>
      <c r="T51" s="49"/>
      <c r="V51" s="5" t="s">
        <v>141</v>
      </c>
      <c r="W51" s="4">
        <v>20</v>
      </c>
    </row>
    <row r="52" spans="1:23" ht="12.75">
      <c r="A52" s="5" t="s">
        <v>133</v>
      </c>
      <c r="B52" s="5" t="s">
        <v>134</v>
      </c>
      <c r="C52" s="5" t="s">
        <v>135</v>
      </c>
      <c r="D52" s="5" t="s">
        <v>142</v>
      </c>
      <c r="E52" s="2">
        <v>0</v>
      </c>
      <c r="F52" s="2">
        <v>0.59599999999999997</v>
      </c>
      <c r="G52" s="2">
        <v>0.59599999999999997</v>
      </c>
      <c r="H52" s="3">
        <v>0.59499999999999997</v>
      </c>
      <c r="I52" s="49"/>
      <c r="J52" s="49"/>
      <c r="K52" s="49"/>
      <c r="S52" s="49"/>
      <c r="T52" s="49"/>
      <c r="V52" s="5" t="s">
        <v>143</v>
      </c>
    </row>
    <row r="53" spans="1:23" ht="12.75">
      <c r="A53" s="5" t="s">
        <v>133</v>
      </c>
      <c r="B53" s="5" t="s">
        <v>144</v>
      </c>
      <c r="C53" s="5" t="s">
        <v>145</v>
      </c>
      <c r="D53" s="5" t="s">
        <v>146</v>
      </c>
      <c r="E53" s="2">
        <v>0</v>
      </c>
      <c r="F53" s="2">
        <v>0.97099999999999997</v>
      </c>
      <c r="G53" s="2">
        <v>0.97099999999999997</v>
      </c>
      <c r="H53" s="3">
        <v>0.97</v>
      </c>
      <c r="I53" s="49"/>
      <c r="J53" s="49"/>
      <c r="K53" s="49"/>
      <c r="S53" s="49"/>
      <c r="T53" s="49"/>
      <c r="V53" s="5" t="s">
        <v>147</v>
      </c>
      <c r="W53" s="4">
        <v>11.5</v>
      </c>
    </row>
    <row r="54" spans="1:23" ht="12.75">
      <c r="A54" s="5" t="s">
        <v>133</v>
      </c>
      <c r="B54" s="5" t="s">
        <v>144</v>
      </c>
      <c r="C54" s="5" t="s">
        <v>145</v>
      </c>
      <c r="D54" s="5" t="s">
        <v>148</v>
      </c>
      <c r="E54" s="2">
        <v>0</v>
      </c>
      <c r="F54" s="2">
        <v>0.308</v>
      </c>
      <c r="G54" s="2">
        <v>0.308</v>
      </c>
      <c r="H54" s="3">
        <v>0.3</v>
      </c>
      <c r="I54" s="49"/>
      <c r="J54" s="49"/>
      <c r="K54" s="49"/>
      <c r="S54" s="49"/>
      <c r="T54" s="49"/>
      <c r="V54" s="5" t="s">
        <v>149</v>
      </c>
    </row>
    <row r="55" spans="1:23" s="10" customFormat="1" ht="12.75">
      <c r="A55" s="6" t="s">
        <v>133</v>
      </c>
      <c r="B55" s="6" t="s">
        <v>144</v>
      </c>
      <c r="C55" s="6" t="s">
        <v>145</v>
      </c>
      <c r="D55" s="6" t="s">
        <v>150</v>
      </c>
      <c r="E55" s="7">
        <v>0</v>
      </c>
      <c r="F55" s="7">
        <v>1</v>
      </c>
      <c r="G55" s="7">
        <v>1</v>
      </c>
      <c r="H55" s="8">
        <v>0.99</v>
      </c>
      <c r="I55" s="45"/>
      <c r="J55" s="45">
        <v>9</v>
      </c>
      <c r="K55" s="45">
        <v>98</v>
      </c>
      <c r="L55" s="10">
        <v>0.2</v>
      </c>
      <c r="M55" s="13">
        <v>8.6889780519999995</v>
      </c>
      <c r="N55" s="13">
        <f t="shared" ref="N55:N56" si="10">M55-L55</f>
        <v>8.4889780520000002</v>
      </c>
      <c r="O55" s="13">
        <f t="shared" ref="O55:O56" si="11">J55-M55</f>
        <v>0.31102194800000049</v>
      </c>
      <c r="P55" s="13">
        <v>98.312623310000006</v>
      </c>
      <c r="Q55" s="13">
        <v>99.2</v>
      </c>
      <c r="R55" s="41" t="s">
        <v>28</v>
      </c>
      <c r="S55" s="45"/>
      <c r="T55" s="45"/>
      <c r="U55" s="23"/>
      <c r="V55" s="6" t="s">
        <v>151</v>
      </c>
      <c r="W55" s="9">
        <v>8.5</v>
      </c>
    </row>
    <row r="56" spans="1:23" s="10" customFormat="1" ht="12.75">
      <c r="A56" s="6" t="s">
        <v>133</v>
      </c>
      <c r="B56" s="6" t="s">
        <v>144</v>
      </c>
      <c r="C56" s="6" t="s">
        <v>145</v>
      </c>
      <c r="D56" s="6" t="s">
        <v>152</v>
      </c>
      <c r="E56" s="7">
        <v>0</v>
      </c>
      <c r="F56" s="7">
        <v>0.44500000000000001</v>
      </c>
      <c r="G56" s="7">
        <v>0.44500000000000001</v>
      </c>
      <c r="H56" s="8">
        <v>0.44</v>
      </c>
      <c r="I56" s="45"/>
      <c r="J56" s="45">
        <v>1</v>
      </c>
      <c r="K56" s="45">
        <v>40</v>
      </c>
      <c r="L56" s="10">
        <v>-0.2</v>
      </c>
      <c r="M56" s="13">
        <v>0.53135106799999998</v>
      </c>
      <c r="N56" s="13">
        <f t="shared" si="10"/>
        <v>0.73135106799999994</v>
      </c>
      <c r="O56" s="13">
        <f t="shared" si="11"/>
        <v>0.46864893200000002</v>
      </c>
      <c r="P56" s="13">
        <v>43.451013690000003</v>
      </c>
      <c r="Q56" s="13">
        <v>43.8</v>
      </c>
      <c r="R56" s="41" t="s">
        <v>28</v>
      </c>
      <c r="S56" s="45"/>
      <c r="T56" s="45"/>
      <c r="U56" s="13"/>
      <c r="V56" s="6" t="s">
        <v>153</v>
      </c>
    </row>
    <row r="57" spans="1:23" s="10" customFormat="1" ht="12.75">
      <c r="A57" s="6" t="s">
        <v>133</v>
      </c>
      <c r="B57" s="6" t="s">
        <v>154</v>
      </c>
      <c r="C57" s="6" t="s">
        <v>155</v>
      </c>
      <c r="D57" s="6" t="s">
        <v>156</v>
      </c>
      <c r="E57" s="7">
        <v>0</v>
      </c>
      <c r="F57" s="7">
        <v>1</v>
      </c>
      <c r="G57" s="7">
        <v>1</v>
      </c>
      <c r="H57" s="8">
        <v>0.995</v>
      </c>
      <c r="I57" s="45"/>
      <c r="J57" s="45">
        <v>14</v>
      </c>
      <c r="K57" s="45">
        <v>98</v>
      </c>
      <c r="L57" s="10">
        <v>0.1</v>
      </c>
      <c r="M57" s="13">
        <v>13.98590123</v>
      </c>
      <c r="N57" s="13">
        <f t="shared" ref="N57:N58" si="12">M57-L57</f>
        <v>13.88590123</v>
      </c>
      <c r="O57" s="13">
        <f t="shared" ref="O57:O58" si="13">J57-M57</f>
        <v>1.4098770000000371E-2</v>
      </c>
      <c r="P57" s="13">
        <v>99.257456939999997</v>
      </c>
      <c r="Q57" s="13">
        <v>99.5</v>
      </c>
      <c r="R57" s="41" t="s">
        <v>28</v>
      </c>
      <c r="S57" s="45"/>
      <c r="T57" s="45"/>
      <c r="U57" s="13"/>
      <c r="V57" s="6" t="s">
        <v>157</v>
      </c>
      <c r="W57" s="9">
        <v>13.5</v>
      </c>
    </row>
    <row r="58" spans="1:23" s="10" customFormat="1" ht="12.75">
      <c r="A58" s="6" t="s">
        <v>133</v>
      </c>
      <c r="B58" s="6" t="s">
        <v>154</v>
      </c>
      <c r="C58" s="6" t="s">
        <v>155</v>
      </c>
      <c r="D58" s="6" t="s">
        <v>158</v>
      </c>
      <c r="E58" s="7">
        <v>0</v>
      </c>
      <c r="F58" s="7">
        <v>0.59</v>
      </c>
      <c r="G58" s="7">
        <v>0.59</v>
      </c>
      <c r="H58" s="8">
        <v>0.57999999999999996</v>
      </c>
      <c r="I58" s="45"/>
      <c r="J58" s="45">
        <v>1</v>
      </c>
      <c r="K58" s="45">
        <v>56</v>
      </c>
      <c r="L58" s="10">
        <v>0</v>
      </c>
      <c r="M58" s="13">
        <v>0.38207524900000001</v>
      </c>
      <c r="N58" s="13">
        <f t="shared" si="12"/>
        <v>0.38207524900000001</v>
      </c>
      <c r="O58" s="13">
        <f t="shared" si="13"/>
        <v>0.61792475099999999</v>
      </c>
      <c r="P58" s="13">
        <v>57.083077459999998</v>
      </c>
      <c r="Q58" s="13">
        <v>57.8</v>
      </c>
      <c r="R58" s="41" t="s">
        <v>28</v>
      </c>
      <c r="S58" s="45"/>
      <c r="T58" s="45"/>
      <c r="U58" s="13"/>
      <c r="V58" s="6" t="s">
        <v>159</v>
      </c>
    </row>
    <row r="59" spans="1:23" ht="12.75">
      <c r="A59" s="5" t="s">
        <v>133</v>
      </c>
      <c r="B59" s="5" t="s">
        <v>154</v>
      </c>
      <c r="C59" s="5" t="s">
        <v>155</v>
      </c>
      <c r="D59" s="5" t="s">
        <v>160</v>
      </c>
      <c r="E59" s="2">
        <v>0</v>
      </c>
      <c r="F59" s="2">
        <v>1</v>
      </c>
      <c r="G59" s="2">
        <v>1</v>
      </c>
      <c r="H59" s="3">
        <v>0.995</v>
      </c>
      <c r="I59" s="49"/>
      <c r="J59" s="49"/>
      <c r="K59" s="49"/>
      <c r="S59" s="49"/>
      <c r="T59" s="49"/>
      <c r="V59" s="5" t="s">
        <v>161</v>
      </c>
      <c r="W59" s="4">
        <v>11.5</v>
      </c>
    </row>
    <row r="60" spans="1:23" s="10" customFormat="1" ht="12.75">
      <c r="A60" s="6" t="s">
        <v>133</v>
      </c>
      <c r="B60" s="6" t="s">
        <v>162</v>
      </c>
      <c r="C60" s="6" t="s">
        <v>163</v>
      </c>
      <c r="D60" s="6" t="s">
        <v>164</v>
      </c>
      <c r="E60" s="7">
        <v>0</v>
      </c>
      <c r="F60" s="7">
        <v>0.60499999999999998</v>
      </c>
      <c r="G60" s="7">
        <v>0.60499999999999998</v>
      </c>
      <c r="H60" s="8">
        <v>0.61</v>
      </c>
      <c r="I60" s="45"/>
      <c r="J60" s="45">
        <v>9</v>
      </c>
      <c r="K60" s="45">
        <v>60</v>
      </c>
      <c r="L60" s="10">
        <v>0.1</v>
      </c>
      <c r="M60" s="13">
        <v>9.0870160280000007</v>
      </c>
      <c r="N60" s="13">
        <f t="shared" ref="N60" si="14">M60-L60</f>
        <v>8.9870160280000011</v>
      </c>
      <c r="O60" s="13">
        <f t="shared" ref="O60" si="15">J60-M60</f>
        <v>-8.7016028000000745E-2</v>
      </c>
      <c r="P60" s="13">
        <v>60.502908210000001</v>
      </c>
      <c r="Q60" s="13">
        <v>60.95</v>
      </c>
      <c r="R60" s="41" t="s">
        <v>28</v>
      </c>
      <c r="S60" s="45"/>
      <c r="T60" s="45"/>
      <c r="U60" s="13"/>
      <c r="V60" s="6" t="s">
        <v>165</v>
      </c>
      <c r="W60" s="9">
        <v>8.5</v>
      </c>
    </row>
    <row r="61" spans="1:23" ht="12.75">
      <c r="A61" s="5" t="s">
        <v>133</v>
      </c>
      <c r="B61" s="5" t="s">
        <v>162</v>
      </c>
      <c r="C61" s="5" t="s">
        <v>163</v>
      </c>
      <c r="D61" s="5" t="s">
        <v>166</v>
      </c>
      <c r="E61" s="2">
        <v>0</v>
      </c>
      <c r="F61" s="2">
        <v>0.625</v>
      </c>
      <c r="G61" s="2">
        <v>0.625</v>
      </c>
      <c r="H61" s="3">
        <v>0.63300000000000001</v>
      </c>
      <c r="I61" s="49"/>
      <c r="J61" s="49"/>
      <c r="K61" s="49"/>
      <c r="S61" s="49"/>
      <c r="T61" s="49"/>
      <c r="V61" s="5" t="s">
        <v>167</v>
      </c>
      <c r="W61" s="4">
        <v>19.5</v>
      </c>
    </row>
    <row r="62" spans="1:23" ht="12.75">
      <c r="A62" s="5" t="s">
        <v>133</v>
      </c>
      <c r="B62" s="5" t="s">
        <v>168</v>
      </c>
      <c r="C62" s="5" t="s">
        <v>169</v>
      </c>
      <c r="D62" s="5" t="s">
        <v>170</v>
      </c>
      <c r="E62" s="2">
        <v>0</v>
      </c>
      <c r="F62" s="2">
        <v>1</v>
      </c>
      <c r="G62" s="2">
        <v>1</v>
      </c>
      <c r="H62" s="3">
        <v>0.995</v>
      </c>
      <c r="I62" s="49"/>
      <c r="J62" s="49"/>
      <c r="K62" s="49"/>
      <c r="S62" s="49"/>
      <c r="T62" s="49"/>
      <c r="V62" s="5" t="s">
        <v>171</v>
      </c>
      <c r="W62" s="4">
        <v>12.2</v>
      </c>
    </row>
    <row r="63" spans="1:23" ht="12.75">
      <c r="A63" s="5" t="s">
        <v>133</v>
      </c>
      <c r="B63" s="5" t="s">
        <v>168</v>
      </c>
      <c r="C63" s="5" t="s">
        <v>169</v>
      </c>
      <c r="D63" s="5" t="s">
        <v>172</v>
      </c>
      <c r="E63" s="2">
        <v>0</v>
      </c>
      <c r="F63" s="2">
        <v>0.33800000000000002</v>
      </c>
      <c r="G63" s="2">
        <v>0.33800000000000002</v>
      </c>
      <c r="H63" s="3">
        <v>0.33500000000000002</v>
      </c>
      <c r="I63" s="49"/>
      <c r="J63" s="49"/>
      <c r="K63" s="49"/>
      <c r="S63" s="49"/>
      <c r="T63" s="49"/>
      <c r="V63" s="5" t="s">
        <v>173</v>
      </c>
    </row>
    <row r="64" spans="1:23" ht="12.75">
      <c r="A64" s="5" t="s">
        <v>133</v>
      </c>
      <c r="B64" s="5" t="s">
        <v>168</v>
      </c>
      <c r="C64" s="5" t="s">
        <v>169</v>
      </c>
      <c r="D64" s="5" t="s">
        <v>174</v>
      </c>
      <c r="E64" s="2">
        <v>0</v>
      </c>
      <c r="F64" s="2">
        <v>1</v>
      </c>
      <c r="G64" s="2">
        <v>1</v>
      </c>
      <c r="H64" s="3">
        <v>1</v>
      </c>
      <c r="I64" s="49"/>
      <c r="J64" s="49"/>
      <c r="K64" s="49"/>
      <c r="S64" s="49"/>
      <c r="T64" s="49"/>
      <c r="V64" s="5" t="s">
        <v>147</v>
      </c>
      <c r="W64" s="4">
        <v>18</v>
      </c>
    </row>
    <row r="65" spans="1:23" ht="12.75">
      <c r="A65" s="5" t="s">
        <v>133</v>
      </c>
      <c r="B65" s="5" t="s">
        <v>168</v>
      </c>
      <c r="C65" s="5" t="s">
        <v>169</v>
      </c>
      <c r="D65" s="5" t="s">
        <v>175</v>
      </c>
      <c r="E65" s="2">
        <v>0</v>
      </c>
      <c r="F65" s="2">
        <v>0.59499999999999997</v>
      </c>
      <c r="G65" s="2">
        <v>0.59499999999999997</v>
      </c>
      <c r="H65" s="3">
        <v>0.58499999999999996</v>
      </c>
      <c r="I65" s="49"/>
      <c r="J65" s="49"/>
      <c r="K65" s="49"/>
      <c r="S65" s="49"/>
      <c r="T65" s="49"/>
      <c r="V65" s="5" t="s">
        <v>147</v>
      </c>
    </row>
    <row r="66" spans="1:23" ht="12.75">
      <c r="A66" s="5" t="s">
        <v>133</v>
      </c>
      <c r="B66" s="5" t="s">
        <v>168</v>
      </c>
      <c r="C66" s="5" t="s">
        <v>169</v>
      </c>
      <c r="D66" s="5" t="s">
        <v>176</v>
      </c>
      <c r="E66" s="2">
        <v>0</v>
      </c>
      <c r="F66" s="2">
        <v>0.8</v>
      </c>
      <c r="G66" s="2">
        <v>0.8</v>
      </c>
      <c r="H66" s="3">
        <v>0.79500000000000004</v>
      </c>
      <c r="I66" s="49"/>
      <c r="J66" s="49"/>
      <c r="K66" s="49"/>
      <c r="S66" s="49"/>
      <c r="T66" s="49"/>
      <c r="V66" s="5" t="s">
        <v>177</v>
      </c>
      <c r="W66" s="4">
        <v>17</v>
      </c>
    </row>
    <row r="67" spans="1:23" ht="12.75">
      <c r="A67" s="5" t="s">
        <v>133</v>
      </c>
      <c r="B67" s="5" t="s">
        <v>168</v>
      </c>
      <c r="C67" s="5" t="s">
        <v>169</v>
      </c>
      <c r="D67" s="5" t="s">
        <v>178</v>
      </c>
      <c r="E67" s="2">
        <v>0</v>
      </c>
      <c r="F67" s="2">
        <v>0.3</v>
      </c>
      <c r="G67" s="2">
        <v>0.3</v>
      </c>
      <c r="H67" s="3">
        <v>0.29499999999999998</v>
      </c>
      <c r="I67" s="49"/>
      <c r="J67" s="49"/>
      <c r="K67" s="49"/>
      <c r="S67" s="49"/>
      <c r="T67" s="49"/>
      <c r="V67" s="5" t="s">
        <v>179</v>
      </c>
    </row>
    <row r="68" spans="1:23" s="10" customFormat="1" ht="12.75">
      <c r="A68" s="6" t="s">
        <v>133</v>
      </c>
      <c r="B68" s="6" t="s">
        <v>168</v>
      </c>
      <c r="C68" s="6" t="s">
        <v>169</v>
      </c>
      <c r="D68" s="6" t="s">
        <v>180</v>
      </c>
      <c r="E68" s="7">
        <v>0</v>
      </c>
      <c r="F68" s="7">
        <v>1</v>
      </c>
      <c r="G68" s="7">
        <v>1</v>
      </c>
      <c r="H68" s="8">
        <v>0.995</v>
      </c>
      <c r="I68" s="45"/>
      <c r="J68" s="45">
        <v>7</v>
      </c>
      <c r="K68" s="45">
        <v>98</v>
      </c>
      <c r="L68" s="10">
        <v>0</v>
      </c>
      <c r="M68" s="13">
        <v>7.2683053400000004</v>
      </c>
      <c r="N68" s="13">
        <f>M68-L68</f>
        <v>7.2683053400000004</v>
      </c>
      <c r="O68" s="13">
        <f>J68-M68</f>
        <v>-0.26830534000000039</v>
      </c>
      <c r="P68" s="13">
        <v>99.016111550000005</v>
      </c>
      <c r="Q68" s="13">
        <v>99.2</v>
      </c>
      <c r="R68" s="41" t="s">
        <v>28</v>
      </c>
      <c r="S68" s="45"/>
      <c r="T68" s="45"/>
      <c r="U68" s="44" t="s">
        <v>181</v>
      </c>
      <c r="V68" s="6" t="s">
        <v>182</v>
      </c>
      <c r="W68" s="9">
        <v>6.5</v>
      </c>
    </row>
    <row r="69" spans="1:23" s="10" customFormat="1" ht="12.75">
      <c r="A69" s="6" t="s">
        <v>133</v>
      </c>
      <c r="B69" s="6" t="s">
        <v>168</v>
      </c>
      <c r="C69" s="6" t="s">
        <v>169</v>
      </c>
      <c r="D69" s="6" t="s">
        <v>183</v>
      </c>
      <c r="E69" s="7">
        <v>0</v>
      </c>
      <c r="F69" s="7">
        <v>0.48599999999999999</v>
      </c>
      <c r="G69" s="7">
        <v>0.48599999999999999</v>
      </c>
      <c r="H69" s="8">
        <v>0.47699999999999998</v>
      </c>
      <c r="I69" s="45"/>
      <c r="J69" s="45">
        <v>1</v>
      </c>
      <c r="K69" s="45">
        <v>46</v>
      </c>
      <c r="L69" s="10">
        <v>0.55000000000000004</v>
      </c>
      <c r="M69" s="13">
        <v>0.70892573400000003</v>
      </c>
      <c r="N69" s="13">
        <f>M69-L69</f>
        <v>0.15892573399999999</v>
      </c>
      <c r="O69" s="13">
        <f>J69-M69</f>
        <v>0.29107426599999997</v>
      </c>
      <c r="P69" s="13">
        <v>47.848336400000001</v>
      </c>
      <c r="Q69" s="13">
        <v>48</v>
      </c>
      <c r="R69" s="41" t="s">
        <v>28</v>
      </c>
      <c r="S69" s="45"/>
      <c r="T69" s="45"/>
      <c r="U69" s="13"/>
      <c r="V69" s="6" t="s">
        <v>184</v>
      </c>
    </row>
    <row r="70" spans="1:23" ht="12.75">
      <c r="A70" s="5" t="s">
        <v>133</v>
      </c>
      <c r="B70" s="5" t="s">
        <v>185</v>
      </c>
      <c r="C70" s="5" t="s">
        <v>186</v>
      </c>
      <c r="D70" s="5" t="s">
        <v>187</v>
      </c>
      <c r="E70" s="2">
        <v>0</v>
      </c>
      <c r="F70" s="2">
        <v>1</v>
      </c>
      <c r="G70" s="2">
        <v>1</v>
      </c>
      <c r="H70" s="3">
        <v>1</v>
      </c>
      <c r="I70" s="49"/>
      <c r="J70" s="49"/>
      <c r="K70" s="49"/>
      <c r="L70" s="37" t="s">
        <v>188</v>
      </c>
      <c r="S70" s="49"/>
      <c r="T70" s="49"/>
      <c r="V70" s="5" t="s">
        <v>189</v>
      </c>
      <c r="W70" s="4">
        <v>19</v>
      </c>
    </row>
    <row r="71" spans="1:23" ht="12.75">
      <c r="A71" s="5" t="s">
        <v>133</v>
      </c>
      <c r="B71" s="5" t="s">
        <v>185</v>
      </c>
      <c r="C71" s="5" t="s">
        <v>186</v>
      </c>
      <c r="D71" s="5" t="s">
        <v>190</v>
      </c>
      <c r="E71" s="2">
        <v>0</v>
      </c>
      <c r="F71" s="2">
        <v>1</v>
      </c>
      <c r="G71" s="2">
        <v>1</v>
      </c>
      <c r="H71" s="3">
        <v>0.995</v>
      </c>
      <c r="I71" s="49"/>
      <c r="J71" s="49"/>
      <c r="K71" s="49"/>
      <c r="S71" s="49"/>
      <c r="T71" s="49"/>
      <c r="V71" s="5" t="s">
        <v>191</v>
      </c>
      <c r="W71" s="4">
        <v>20</v>
      </c>
    </row>
    <row r="72" spans="1:23" ht="12.75">
      <c r="A72" s="5" t="s">
        <v>133</v>
      </c>
      <c r="B72" s="5" t="s">
        <v>185</v>
      </c>
      <c r="C72" s="5" t="s">
        <v>186</v>
      </c>
      <c r="D72" s="5" t="s">
        <v>192</v>
      </c>
      <c r="E72" s="2">
        <v>0</v>
      </c>
      <c r="F72" s="2">
        <v>0.43</v>
      </c>
      <c r="G72" s="2">
        <v>0.43</v>
      </c>
      <c r="H72" s="3">
        <v>0.43</v>
      </c>
      <c r="I72" s="49"/>
      <c r="J72" s="49"/>
      <c r="K72" s="49"/>
      <c r="S72" s="49"/>
      <c r="T72" s="49"/>
      <c r="V72" s="5" t="s">
        <v>189</v>
      </c>
    </row>
    <row r="73" spans="1:23" ht="12.75">
      <c r="A73" s="5" t="s">
        <v>133</v>
      </c>
      <c r="B73" s="5" t="s">
        <v>185</v>
      </c>
      <c r="C73" s="5" t="s">
        <v>186</v>
      </c>
      <c r="D73" s="5" t="s">
        <v>193</v>
      </c>
      <c r="E73" s="2">
        <v>0</v>
      </c>
      <c r="F73" s="2">
        <v>0.57999999999999996</v>
      </c>
      <c r="G73" s="2">
        <v>0.57999999999999996</v>
      </c>
      <c r="H73" s="3">
        <v>0.57999999999999996</v>
      </c>
      <c r="I73" s="49"/>
      <c r="J73" s="49"/>
      <c r="K73" s="49"/>
      <c r="S73" s="49"/>
      <c r="T73" s="49"/>
      <c r="V73" s="5" t="s">
        <v>191</v>
      </c>
    </row>
    <row r="74" spans="1:23" ht="12.75">
      <c r="A74" s="5" t="s">
        <v>194</v>
      </c>
      <c r="B74" s="5" t="s">
        <v>195</v>
      </c>
      <c r="C74" s="5" t="s">
        <v>196</v>
      </c>
      <c r="D74" s="5" t="s">
        <v>197</v>
      </c>
      <c r="E74" s="2">
        <v>0</v>
      </c>
      <c r="F74" s="2">
        <v>1</v>
      </c>
      <c r="G74" s="2">
        <v>1</v>
      </c>
      <c r="H74" s="3">
        <v>1</v>
      </c>
      <c r="I74" s="49"/>
      <c r="J74" s="49"/>
      <c r="K74" s="49"/>
      <c r="S74" s="49"/>
      <c r="T74" s="49"/>
      <c r="V74" s="5" t="s">
        <v>198</v>
      </c>
      <c r="W74" s="4">
        <v>13</v>
      </c>
    </row>
    <row r="75" spans="1:23" ht="12.75">
      <c r="A75" s="5" t="s">
        <v>194</v>
      </c>
      <c r="B75" s="5" t="s">
        <v>195</v>
      </c>
      <c r="C75" s="5" t="s">
        <v>196</v>
      </c>
      <c r="D75" s="5" t="s">
        <v>199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49"/>
      <c r="J75" s="49"/>
      <c r="K75" s="49"/>
      <c r="S75" s="49"/>
      <c r="T75" s="49"/>
      <c r="V75" s="5" t="s">
        <v>200</v>
      </c>
    </row>
    <row r="76" spans="1:23" s="10" customFormat="1" ht="12.75">
      <c r="A76" s="6" t="s">
        <v>194</v>
      </c>
      <c r="B76" s="6" t="s">
        <v>195</v>
      </c>
      <c r="C76" s="6" t="s">
        <v>196</v>
      </c>
      <c r="D76" s="6" t="s">
        <v>201</v>
      </c>
      <c r="E76" s="7">
        <v>0</v>
      </c>
      <c r="F76" s="7">
        <v>1</v>
      </c>
      <c r="G76" s="7">
        <v>1</v>
      </c>
      <c r="H76" s="8">
        <v>1</v>
      </c>
      <c r="I76" s="45"/>
      <c r="J76" s="45">
        <v>15</v>
      </c>
      <c r="K76" s="45">
        <v>99</v>
      </c>
      <c r="L76" s="10">
        <v>0</v>
      </c>
      <c r="M76" s="13">
        <v>14.312190510000001</v>
      </c>
      <c r="N76" s="13">
        <f>M76-L76</f>
        <v>14.312190510000001</v>
      </c>
      <c r="O76" s="13">
        <f>J76-M76</f>
        <v>0.68780948999999936</v>
      </c>
      <c r="P76" s="13">
        <v>99.585032979999994</v>
      </c>
      <c r="Q76" s="13">
        <v>99.75</v>
      </c>
      <c r="R76" s="41" t="s">
        <v>28</v>
      </c>
      <c r="S76" s="45"/>
      <c r="T76" s="45"/>
      <c r="U76" s="13"/>
      <c r="V76" s="6" t="s">
        <v>202</v>
      </c>
      <c r="W76" s="9">
        <v>14</v>
      </c>
    </row>
    <row r="77" spans="1:23" s="10" customFormat="1" ht="12.75">
      <c r="A77" s="6" t="s">
        <v>194</v>
      </c>
      <c r="B77" s="6" t="s">
        <v>195</v>
      </c>
      <c r="C77" s="6" t="s">
        <v>196</v>
      </c>
      <c r="D77" s="6" t="s">
        <v>203</v>
      </c>
      <c r="E77" s="7">
        <v>0</v>
      </c>
      <c r="F77" s="7">
        <v>0.43</v>
      </c>
      <c r="G77" s="7">
        <v>0.43</v>
      </c>
      <c r="H77" s="8">
        <v>0.42499999999999999</v>
      </c>
      <c r="I77" s="45"/>
      <c r="J77" s="45">
        <v>1</v>
      </c>
      <c r="K77" s="45">
        <v>41</v>
      </c>
      <c r="L77" s="10">
        <v>0.15</v>
      </c>
      <c r="M77" s="13">
        <v>0.45143195000000003</v>
      </c>
      <c r="N77" s="13">
        <f>M77-L77</f>
        <v>0.30143195</v>
      </c>
      <c r="O77" s="13">
        <f>J77-M77</f>
        <v>0.54856804999999997</v>
      </c>
      <c r="P77" s="13">
        <v>42.38253126</v>
      </c>
      <c r="Q77" s="13">
        <v>42.5</v>
      </c>
      <c r="R77" s="41" t="s">
        <v>28</v>
      </c>
      <c r="S77" s="45"/>
      <c r="T77" s="45"/>
      <c r="U77" s="13"/>
      <c r="V77" s="6" t="s">
        <v>204</v>
      </c>
    </row>
    <row r="78" spans="1:23" ht="12.75">
      <c r="A78" s="5" t="s">
        <v>194</v>
      </c>
      <c r="B78" s="5" t="s">
        <v>205</v>
      </c>
      <c r="C78" s="5" t="s">
        <v>206</v>
      </c>
      <c r="D78" s="5" t="s">
        <v>207</v>
      </c>
      <c r="E78" s="2">
        <v>0</v>
      </c>
      <c r="F78" s="2">
        <v>1</v>
      </c>
      <c r="G78" s="2">
        <v>1</v>
      </c>
      <c r="H78" s="3">
        <v>1</v>
      </c>
      <c r="I78" s="49"/>
      <c r="J78" s="49"/>
      <c r="K78" s="49"/>
      <c r="S78" s="49"/>
      <c r="T78" s="49"/>
      <c r="V78" s="5" t="s">
        <v>208</v>
      </c>
      <c r="W78" s="4">
        <v>16</v>
      </c>
    </row>
    <row r="79" spans="1:23" ht="12.75">
      <c r="A79" s="5" t="s">
        <v>194</v>
      </c>
      <c r="B79" s="5" t="s">
        <v>205</v>
      </c>
      <c r="C79" s="5" t="s">
        <v>206</v>
      </c>
      <c r="D79" s="5" t="s">
        <v>209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49"/>
      <c r="J79" s="49"/>
      <c r="K79" s="49"/>
      <c r="S79" s="49"/>
      <c r="T79" s="49"/>
      <c r="V79" s="5" t="s">
        <v>210</v>
      </c>
    </row>
    <row r="80" spans="1:23" ht="12.75">
      <c r="A80" s="5" t="s">
        <v>194</v>
      </c>
      <c r="B80" s="5" t="s">
        <v>205</v>
      </c>
      <c r="C80" s="5" t="s">
        <v>206</v>
      </c>
      <c r="D80" s="5" t="s">
        <v>211</v>
      </c>
      <c r="E80" s="2">
        <v>0</v>
      </c>
      <c r="F80" s="2">
        <v>1</v>
      </c>
      <c r="G80" s="2">
        <v>1</v>
      </c>
      <c r="H80" s="3">
        <v>1</v>
      </c>
      <c r="I80" s="49"/>
      <c r="J80" s="49"/>
      <c r="K80" s="49"/>
      <c r="L80" s="37" t="s">
        <v>212</v>
      </c>
      <c r="S80" s="49"/>
      <c r="T80" s="49"/>
      <c r="V80" s="5" t="s">
        <v>213</v>
      </c>
      <c r="W80" s="4">
        <v>16</v>
      </c>
    </row>
    <row r="81" spans="1:23" ht="12.75">
      <c r="A81" s="5" t="s">
        <v>194</v>
      </c>
      <c r="B81" s="5" t="s">
        <v>205</v>
      </c>
      <c r="C81" s="5" t="s">
        <v>206</v>
      </c>
      <c r="D81" s="5" t="s">
        <v>214</v>
      </c>
      <c r="E81" s="2">
        <v>0</v>
      </c>
      <c r="F81" s="2">
        <v>0.66</v>
      </c>
      <c r="G81" s="2">
        <v>0.66</v>
      </c>
      <c r="H81" s="3">
        <v>0.65</v>
      </c>
      <c r="I81" s="49"/>
      <c r="J81" s="49"/>
      <c r="K81" s="49"/>
      <c r="S81" s="49"/>
      <c r="T81" s="49"/>
      <c r="V81" s="5" t="s">
        <v>215</v>
      </c>
    </row>
    <row r="82" spans="1:23" ht="12.75">
      <c r="A82" s="5" t="s">
        <v>194</v>
      </c>
      <c r="B82" s="5" t="s">
        <v>216</v>
      </c>
      <c r="C82" s="5" t="s">
        <v>217</v>
      </c>
      <c r="D82" s="5" t="s">
        <v>218</v>
      </c>
      <c r="E82" s="2">
        <v>0</v>
      </c>
      <c r="F82" s="2">
        <v>0.97</v>
      </c>
      <c r="G82" s="2">
        <v>0.97</v>
      </c>
      <c r="H82" s="3">
        <v>0.97</v>
      </c>
      <c r="I82" s="49"/>
      <c r="J82" s="49"/>
      <c r="K82" s="49"/>
      <c r="S82" s="49"/>
      <c r="T82" s="49"/>
      <c r="V82" s="5" t="s">
        <v>219</v>
      </c>
      <c r="W82" s="4">
        <v>12</v>
      </c>
    </row>
    <row r="83" spans="1:23" ht="12.75">
      <c r="A83" s="5" t="s">
        <v>194</v>
      </c>
      <c r="B83" s="5" t="s">
        <v>216</v>
      </c>
      <c r="C83" s="5" t="s">
        <v>217</v>
      </c>
      <c r="D83" s="5" t="s">
        <v>220</v>
      </c>
      <c r="E83" s="2">
        <v>0</v>
      </c>
      <c r="F83" s="2">
        <v>0.3</v>
      </c>
      <c r="G83" s="2">
        <v>0.3</v>
      </c>
      <c r="H83" s="3">
        <v>0.3</v>
      </c>
      <c r="I83" s="49"/>
      <c r="J83" s="49"/>
      <c r="K83" s="49"/>
      <c r="S83" s="49"/>
      <c r="T83" s="49"/>
      <c r="V83" s="5" t="s">
        <v>221</v>
      </c>
    </row>
    <row r="84" spans="1:23" ht="12.75">
      <c r="A84" s="5" t="s">
        <v>194</v>
      </c>
      <c r="B84" s="5" t="s">
        <v>216</v>
      </c>
      <c r="C84" s="5" t="s">
        <v>217</v>
      </c>
      <c r="D84" s="5" t="s">
        <v>222</v>
      </c>
      <c r="E84" s="2">
        <v>0</v>
      </c>
      <c r="F84" s="2">
        <v>1</v>
      </c>
      <c r="G84" s="2">
        <v>1</v>
      </c>
      <c r="H84" s="3">
        <v>1</v>
      </c>
      <c r="I84" s="49"/>
      <c r="J84" s="49"/>
      <c r="K84" s="49"/>
      <c r="L84" s="37" t="s">
        <v>188</v>
      </c>
      <c r="S84" s="49"/>
      <c r="T84" s="49"/>
      <c r="V84" s="5" t="s">
        <v>223</v>
      </c>
      <c r="W84" s="4">
        <v>11</v>
      </c>
    </row>
    <row r="85" spans="1:23" ht="12.75">
      <c r="A85" s="5" t="s">
        <v>194</v>
      </c>
      <c r="B85" s="5" t="s">
        <v>216</v>
      </c>
      <c r="C85" s="5" t="s">
        <v>217</v>
      </c>
      <c r="D85" s="5" t="s">
        <v>224</v>
      </c>
      <c r="E85" s="2">
        <v>0</v>
      </c>
      <c r="F85" s="2">
        <v>0.65</v>
      </c>
      <c r="G85" s="2">
        <v>0.65</v>
      </c>
      <c r="H85" s="3">
        <v>0.65500000000000003</v>
      </c>
      <c r="I85" s="49"/>
      <c r="J85" s="49"/>
      <c r="K85" s="49"/>
      <c r="S85" s="49"/>
      <c r="T85" s="49"/>
      <c r="V85" s="5" t="s">
        <v>225</v>
      </c>
    </row>
    <row r="86" spans="1:23" ht="12.75">
      <c r="A86" s="5" t="s">
        <v>194</v>
      </c>
      <c r="B86" s="5" t="s">
        <v>226</v>
      </c>
      <c r="C86" s="5" t="s">
        <v>227</v>
      </c>
      <c r="D86" s="5" t="s">
        <v>228</v>
      </c>
      <c r="E86" s="2">
        <v>0</v>
      </c>
      <c r="F86" s="2">
        <v>0.98</v>
      </c>
      <c r="G86" s="2">
        <v>0.98</v>
      </c>
      <c r="H86" s="3">
        <v>0.97</v>
      </c>
      <c r="I86" s="49"/>
      <c r="J86" s="49"/>
      <c r="K86" s="49"/>
      <c r="L86" s="37" t="s">
        <v>188</v>
      </c>
      <c r="S86" s="49"/>
      <c r="T86" s="49"/>
      <c r="V86" s="5" t="s">
        <v>229</v>
      </c>
      <c r="W86" s="4">
        <v>11</v>
      </c>
    </row>
    <row r="87" spans="1:23" ht="12.75">
      <c r="A87" s="5" t="s">
        <v>194</v>
      </c>
      <c r="B87" s="5" t="s">
        <v>226</v>
      </c>
      <c r="C87" s="5" t="s">
        <v>227</v>
      </c>
      <c r="D87" s="5" t="s">
        <v>230</v>
      </c>
      <c r="E87" s="2">
        <v>0</v>
      </c>
      <c r="F87" s="2">
        <v>1</v>
      </c>
      <c r="G87" s="2">
        <v>1</v>
      </c>
      <c r="H87" s="3">
        <v>1</v>
      </c>
      <c r="I87" s="49"/>
      <c r="J87" s="49"/>
      <c r="K87" s="49"/>
      <c r="S87" s="49"/>
      <c r="T87" s="49"/>
      <c r="V87" s="5" t="s">
        <v>231</v>
      </c>
      <c r="W87" s="4">
        <v>12</v>
      </c>
    </row>
    <row r="88" spans="1:23" ht="12.75">
      <c r="A88" s="5" t="s">
        <v>194</v>
      </c>
      <c r="B88" s="5" t="s">
        <v>226</v>
      </c>
      <c r="C88" s="5" t="s">
        <v>227</v>
      </c>
      <c r="D88" s="5" t="s">
        <v>232</v>
      </c>
      <c r="E88" s="2">
        <v>0</v>
      </c>
      <c r="F88" s="2">
        <v>0.64</v>
      </c>
      <c r="G88" s="2">
        <v>0.64</v>
      </c>
      <c r="H88" s="3">
        <v>0.63300000000000001</v>
      </c>
      <c r="I88" s="49"/>
      <c r="J88" s="49"/>
      <c r="K88" s="49"/>
      <c r="S88" s="49"/>
      <c r="T88" s="49"/>
      <c r="V88" s="5" t="s">
        <v>233</v>
      </c>
    </row>
    <row r="89" spans="1:23" ht="12.75">
      <c r="A89" s="5" t="s">
        <v>194</v>
      </c>
      <c r="B89" s="5" t="s">
        <v>234</v>
      </c>
      <c r="C89" s="5" t="s">
        <v>235</v>
      </c>
      <c r="D89" s="5" t="s">
        <v>236</v>
      </c>
      <c r="E89" s="2">
        <v>0</v>
      </c>
      <c r="F89" s="2">
        <v>0.88</v>
      </c>
      <c r="G89" s="2">
        <v>0.88</v>
      </c>
      <c r="H89" s="3">
        <v>0.88</v>
      </c>
      <c r="I89" s="49"/>
      <c r="J89" s="49"/>
      <c r="K89" s="49"/>
      <c r="S89" s="49"/>
      <c r="T89" s="49"/>
      <c r="V89" s="5" t="s">
        <v>237</v>
      </c>
      <c r="W89" s="4">
        <v>13</v>
      </c>
    </row>
    <row r="90" spans="1:23" ht="12.75">
      <c r="A90" s="5" t="s">
        <v>194</v>
      </c>
      <c r="B90" s="5" t="s">
        <v>234</v>
      </c>
      <c r="C90" s="5" t="s">
        <v>235</v>
      </c>
      <c r="D90" s="5" t="s">
        <v>238</v>
      </c>
      <c r="E90" s="2">
        <v>0</v>
      </c>
      <c r="F90" s="2">
        <v>0.3</v>
      </c>
      <c r="G90" s="2">
        <v>0.3</v>
      </c>
      <c r="H90" s="3">
        <v>0.29499999999999998</v>
      </c>
      <c r="I90" s="49"/>
      <c r="J90" s="49"/>
      <c r="K90" s="49"/>
      <c r="S90" s="49"/>
      <c r="T90" s="49"/>
      <c r="V90" s="5" t="s">
        <v>239</v>
      </c>
    </row>
    <row r="91" spans="1:23" s="10" customFormat="1" ht="12.75">
      <c r="A91" s="6" t="s">
        <v>194</v>
      </c>
      <c r="B91" s="6" t="s">
        <v>234</v>
      </c>
      <c r="C91" s="6" t="s">
        <v>235</v>
      </c>
      <c r="D91" s="6" t="s">
        <v>240</v>
      </c>
      <c r="E91" s="7">
        <v>0</v>
      </c>
      <c r="F91" s="7">
        <v>1</v>
      </c>
      <c r="G91" s="7">
        <v>1</v>
      </c>
      <c r="H91" s="8">
        <v>0.92</v>
      </c>
      <c r="I91" s="45"/>
      <c r="J91" s="45">
        <v>15</v>
      </c>
      <c r="K91" s="45">
        <v>91</v>
      </c>
      <c r="L91" s="10">
        <v>0</v>
      </c>
      <c r="M91" s="13">
        <v>14.00648</v>
      </c>
      <c r="N91" s="13">
        <f>M91-L91</f>
        <v>14.00648</v>
      </c>
      <c r="O91" s="13">
        <f>J91-M91</f>
        <v>0.99352000000000018</v>
      </c>
      <c r="P91" s="13">
        <v>91.868676500000007</v>
      </c>
      <c r="Q91" s="13">
        <v>92.1</v>
      </c>
      <c r="R91" s="41" t="s">
        <v>28</v>
      </c>
      <c r="S91" s="45"/>
      <c r="T91" s="45"/>
      <c r="U91" s="13" t="s">
        <v>181</v>
      </c>
      <c r="V91" s="6" t="s">
        <v>241</v>
      </c>
      <c r="W91" s="9">
        <v>13.5</v>
      </c>
    </row>
    <row r="92" spans="1:23" s="10" customFormat="1" ht="12.75">
      <c r="A92" s="6" t="s">
        <v>194</v>
      </c>
      <c r="B92" s="6" t="s">
        <v>234</v>
      </c>
      <c r="C92" s="6" t="s">
        <v>235</v>
      </c>
      <c r="D92" s="6" t="s">
        <v>242</v>
      </c>
      <c r="E92" s="7">
        <v>0</v>
      </c>
      <c r="F92" s="7">
        <v>0.22</v>
      </c>
      <c r="G92" s="7">
        <v>0.22</v>
      </c>
      <c r="H92" s="8">
        <v>0.29499999999999998</v>
      </c>
      <c r="I92" s="45"/>
      <c r="J92" s="45">
        <v>1</v>
      </c>
      <c r="K92" s="45">
        <v>28</v>
      </c>
      <c r="L92" s="10">
        <v>0</v>
      </c>
      <c r="M92" s="13">
        <v>0.57531847599999997</v>
      </c>
      <c r="N92" s="13">
        <f>M92-L92</f>
        <v>0.57531847599999997</v>
      </c>
      <c r="O92" s="13">
        <f>J92-M92</f>
        <v>0.42468152400000003</v>
      </c>
      <c r="P92" s="13">
        <v>28.433456240000002</v>
      </c>
      <c r="Q92" s="13">
        <v>28.7</v>
      </c>
      <c r="R92" s="41" t="s">
        <v>28</v>
      </c>
      <c r="S92" s="45"/>
      <c r="T92" s="45"/>
      <c r="U92" s="13"/>
      <c r="V92" s="6" t="s">
        <v>243</v>
      </c>
    </row>
    <row r="93" spans="1:23" ht="12.75">
      <c r="A93" s="5" t="s">
        <v>194</v>
      </c>
      <c r="B93" s="5" t="s">
        <v>234</v>
      </c>
      <c r="C93" s="5" t="s">
        <v>235</v>
      </c>
      <c r="D93" s="5" t="s">
        <v>244</v>
      </c>
      <c r="E93" s="2">
        <v>0</v>
      </c>
      <c r="F93" s="2">
        <v>0.78500000000000003</v>
      </c>
      <c r="G93" s="2">
        <v>0.78500000000000003</v>
      </c>
      <c r="V93" s="5" t="s">
        <v>245</v>
      </c>
    </row>
    <row r="94" spans="1:23" ht="12.75">
      <c r="A94" s="5" t="s">
        <v>194</v>
      </c>
      <c r="B94" s="5" t="s">
        <v>234</v>
      </c>
      <c r="C94" s="5" t="s">
        <v>235</v>
      </c>
      <c r="D94" s="5" t="s">
        <v>246</v>
      </c>
      <c r="E94" s="2">
        <v>0</v>
      </c>
      <c r="F94" s="2">
        <v>0.29499999999999998</v>
      </c>
      <c r="G94" s="2">
        <v>0.29499999999999998</v>
      </c>
      <c r="V94" s="5" t="s">
        <v>247</v>
      </c>
    </row>
    <row r="95" spans="1:23" ht="12.75">
      <c r="A95" s="5" t="s">
        <v>194</v>
      </c>
      <c r="B95" s="5" t="s">
        <v>234</v>
      </c>
      <c r="C95" s="5" t="s">
        <v>235</v>
      </c>
      <c r="D95" s="5" t="s">
        <v>248</v>
      </c>
      <c r="E95" s="2">
        <v>0</v>
      </c>
      <c r="F95" s="2">
        <v>1</v>
      </c>
      <c r="G95" s="2">
        <v>1</v>
      </c>
      <c r="V95" s="5" t="s">
        <v>249</v>
      </c>
    </row>
    <row r="96" spans="1:23" ht="12.75">
      <c r="A96" s="5" t="s">
        <v>194</v>
      </c>
      <c r="B96" s="5" t="s">
        <v>234</v>
      </c>
      <c r="C96" s="5" t="s">
        <v>235</v>
      </c>
      <c r="D96" s="5" t="s">
        <v>250</v>
      </c>
      <c r="E96" s="2">
        <v>0</v>
      </c>
      <c r="F96" s="2">
        <v>0.55000000000000004</v>
      </c>
      <c r="G96" s="2">
        <v>0.55000000000000004</v>
      </c>
      <c r="V96" s="5" t="s">
        <v>249</v>
      </c>
    </row>
    <row r="97" spans="1:23" ht="12.75">
      <c r="A97" s="5" t="s">
        <v>194</v>
      </c>
      <c r="B97" s="5" t="s">
        <v>251</v>
      </c>
      <c r="C97" s="5" t="s">
        <v>252</v>
      </c>
      <c r="D97" s="5" t="s">
        <v>253</v>
      </c>
      <c r="E97" s="2">
        <v>0</v>
      </c>
      <c r="F97" s="2">
        <v>1</v>
      </c>
      <c r="G97" s="2">
        <v>1</v>
      </c>
      <c r="H97" s="3">
        <v>0.96</v>
      </c>
      <c r="I97" s="49"/>
      <c r="J97" s="49"/>
      <c r="K97" s="49"/>
      <c r="L97" s="37" t="s">
        <v>188</v>
      </c>
      <c r="S97" s="49"/>
      <c r="T97" s="49"/>
      <c r="V97" s="5" t="s">
        <v>241</v>
      </c>
      <c r="W97" s="4">
        <v>12.5</v>
      </c>
    </row>
    <row r="98" spans="1:23" ht="12.75">
      <c r="A98" s="5" t="s">
        <v>194</v>
      </c>
      <c r="B98" s="5" t="s">
        <v>251</v>
      </c>
      <c r="C98" s="5" t="s">
        <v>252</v>
      </c>
      <c r="D98" s="5" t="s">
        <v>254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49"/>
      <c r="J98" s="49"/>
      <c r="K98" s="49"/>
      <c r="S98" s="49"/>
      <c r="T98" s="49"/>
      <c r="V98" s="5" t="s">
        <v>255</v>
      </c>
    </row>
    <row r="99" spans="1:23" ht="12.75">
      <c r="A99" s="5" t="s">
        <v>194</v>
      </c>
      <c r="B99" s="5" t="s">
        <v>251</v>
      </c>
      <c r="C99" s="5" t="s">
        <v>252</v>
      </c>
      <c r="D99" s="5" t="s">
        <v>256</v>
      </c>
      <c r="E99" s="2">
        <v>0</v>
      </c>
      <c r="F99" s="2">
        <v>0.92</v>
      </c>
      <c r="G99" s="2">
        <v>0.92</v>
      </c>
      <c r="H99" s="3">
        <v>0.92</v>
      </c>
      <c r="I99" s="49"/>
      <c r="J99" s="49"/>
      <c r="K99" s="49"/>
      <c r="S99" s="49"/>
      <c r="T99" s="49"/>
      <c r="V99" s="5" t="s">
        <v>257</v>
      </c>
      <c r="W99" s="4">
        <v>12.5</v>
      </c>
    </row>
    <row r="100" spans="1:23" ht="12.75">
      <c r="A100" s="5" t="s">
        <v>194</v>
      </c>
      <c r="B100" s="5" t="s">
        <v>251</v>
      </c>
      <c r="C100" s="5" t="s">
        <v>252</v>
      </c>
      <c r="D100" s="5" t="s">
        <v>258</v>
      </c>
      <c r="E100" s="2">
        <v>0</v>
      </c>
      <c r="F100" s="2">
        <v>0.3</v>
      </c>
      <c r="G100" s="2">
        <v>0.3</v>
      </c>
      <c r="H100" s="3">
        <v>0.29499999999999998</v>
      </c>
      <c r="I100" s="49"/>
      <c r="J100" s="49"/>
      <c r="K100" s="49"/>
      <c r="S100" s="49"/>
      <c r="T100" s="49"/>
      <c r="V100" s="5" t="s">
        <v>259</v>
      </c>
    </row>
    <row r="101" spans="1:23" ht="12.75">
      <c r="A101" s="5" t="s">
        <v>194</v>
      </c>
      <c r="B101" s="5" t="s">
        <v>260</v>
      </c>
      <c r="C101" s="5" t="s">
        <v>261</v>
      </c>
      <c r="D101" s="5" t="s">
        <v>262</v>
      </c>
      <c r="E101" s="2">
        <v>0</v>
      </c>
      <c r="F101" s="2">
        <v>1</v>
      </c>
      <c r="G101" s="2">
        <v>1</v>
      </c>
      <c r="H101" s="3">
        <v>1</v>
      </c>
      <c r="I101" s="49"/>
      <c r="J101" s="49"/>
      <c r="K101" s="49"/>
      <c r="S101" s="49"/>
      <c r="T101" s="49"/>
      <c r="V101" s="5" t="s">
        <v>257</v>
      </c>
      <c r="W101" s="4">
        <v>11.5</v>
      </c>
    </row>
    <row r="102" spans="1:23" ht="12.75">
      <c r="A102" s="5" t="s">
        <v>194</v>
      </c>
      <c r="B102" s="5" t="s">
        <v>260</v>
      </c>
      <c r="C102" s="5" t="s">
        <v>261</v>
      </c>
      <c r="D102" s="5" t="s">
        <v>263</v>
      </c>
      <c r="E102" s="2">
        <v>0</v>
      </c>
      <c r="F102" s="2">
        <v>0.49</v>
      </c>
      <c r="G102" s="2">
        <v>0.49</v>
      </c>
      <c r="H102" s="3">
        <v>0.42</v>
      </c>
      <c r="I102" s="49"/>
      <c r="J102" s="49"/>
      <c r="K102" s="49"/>
      <c r="S102" s="49"/>
      <c r="T102" s="49"/>
      <c r="V102" s="5" t="s">
        <v>259</v>
      </c>
    </row>
    <row r="103" spans="1:23" ht="12.75">
      <c r="A103" s="5" t="s">
        <v>194</v>
      </c>
      <c r="B103" s="5" t="s">
        <v>260</v>
      </c>
      <c r="C103" s="5" t="s">
        <v>261</v>
      </c>
      <c r="D103" s="5" t="s">
        <v>264</v>
      </c>
      <c r="E103" s="2">
        <v>0</v>
      </c>
      <c r="F103" s="2">
        <v>1</v>
      </c>
      <c r="G103" s="2">
        <v>1</v>
      </c>
      <c r="H103" s="3">
        <v>1</v>
      </c>
      <c r="I103" s="49"/>
      <c r="J103" s="49"/>
      <c r="K103" s="49"/>
      <c r="L103" s="37" t="s">
        <v>188</v>
      </c>
      <c r="S103" s="49"/>
      <c r="T103" s="49"/>
      <c r="V103" s="5" t="s">
        <v>265</v>
      </c>
      <c r="W103" s="4">
        <v>16</v>
      </c>
    </row>
    <row r="104" spans="1:23" ht="12.75">
      <c r="A104" s="5" t="s">
        <v>194</v>
      </c>
      <c r="B104" s="5" t="s">
        <v>260</v>
      </c>
      <c r="C104" s="5" t="s">
        <v>261</v>
      </c>
      <c r="D104" s="5" t="s">
        <v>266</v>
      </c>
      <c r="E104" s="2">
        <v>0</v>
      </c>
      <c r="F104" s="2">
        <v>0.75</v>
      </c>
      <c r="G104" s="2">
        <v>0.75</v>
      </c>
      <c r="H104" s="3">
        <v>0.75</v>
      </c>
      <c r="I104" s="49"/>
      <c r="J104" s="49"/>
      <c r="K104" s="49"/>
      <c r="S104" s="49"/>
      <c r="T104" s="49"/>
      <c r="V104" s="5" t="s">
        <v>255</v>
      </c>
    </row>
    <row r="105" spans="1:23" ht="12.75">
      <c r="A105" s="5" t="s">
        <v>194</v>
      </c>
      <c r="B105" s="5" t="s">
        <v>267</v>
      </c>
      <c r="C105" s="5" t="s">
        <v>268</v>
      </c>
      <c r="D105" s="5" t="s">
        <v>269</v>
      </c>
      <c r="E105" s="2">
        <v>0</v>
      </c>
      <c r="F105" s="2">
        <v>1</v>
      </c>
      <c r="G105" s="2">
        <v>1</v>
      </c>
      <c r="H105" s="3">
        <v>1</v>
      </c>
      <c r="I105" s="49"/>
      <c r="J105" s="49"/>
      <c r="K105" s="49"/>
      <c r="L105" s="37" t="s">
        <v>188</v>
      </c>
      <c r="S105" s="49"/>
      <c r="T105" s="49"/>
      <c r="V105" s="5" t="s">
        <v>270</v>
      </c>
      <c r="W105" s="4">
        <v>14</v>
      </c>
    </row>
    <row r="106" spans="1:23" ht="12.75">
      <c r="A106" s="5" t="s">
        <v>194</v>
      </c>
      <c r="B106" s="5" t="s">
        <v>267</v>
      </c>
      <c r="C106" s="5" t="s">
        <v>268</v>
      </c>
      <c r="D106" s="5" t="s">
        <v>271</v>
      </c>
      <c r="E106" s="2">
        <v>0</v>
      </c>
      <c r="F106" s="2">
        <v>0.3</v>
      </c>
      <c r="G106" s="2">
        <v>0.3</v>
      </c>
      <c r="H106" s="3">
        <v>0.3</v>
      </c>
      <c r="I106" s="49"/>
      <c r="J106" s="49"/>
      <c r="K106" s="49"/>
      <c r="S106" s="49"/>
      <c r="T106" s="49"/>
      <c r="V106" s="5" t="s">
        <v>272</v>
      </c>
    </row>
    <row r="107" spans="1:23" ht="12.75">
      <c r="A107" s="5" t="s">
        <v>194</v>
      </c>
      <c r="B107" s="5" t="s">
        <v>267</v>
      </c>
      <c r="C107" s="5" t="s">
        <v>268</v>
      </c>
      <c r="D107" s="5" t="s">
        <v>273</v>
      </c>
      <c r="E107" s="2">
        <v>0</v>
      </c>
      <c r="F107" s="2">
        <v>0.93</v>
      </c>
      <c r="G107" s="2">
        <v>0.93</v>
      </c>
      <c r="H107" s="3">
        <v>0.91500000000000004</v>
      </c>
      <c r="I107" s="49"/>
      <c r="J107" s="49"/>
      <c r="K107" s="49"/>
      <c r="S107" s="49"/>
      <c r="T107" s="49"/>
      <c r="V107" s="5" t="s">
        <v>274</v>
      </c>
      <c r="W107" s="4">
        <v>12</v>
      </c>
    </row>
    <row r="108" spans="1:23" ht="12.75">
      <c r="A108" s="5" t="s">
        <v>194</v>
      </c>
      <c r="B108" s="5" t="s">
        <v>267</v>
      </c>
      <c r="C108" s="5" t="s">
        <v>268</v>
      </c>
      <c r="D108" s="5" t="s">
        <v>275</v>
      </c>
      <c r="E108" s="2">
        <v>0</v>
      </c>
      <c r="F108" s="2">
        <v>0.3</v>
      </c>
      <c r="G108" s="2">
        <v>0.3</v>
      </c>
      <c r="H108" s="3">
        <v>0.3</v>
      </c>
      <c r="I108" s="49"/>
      <c r="J108" s="49"/>
      <c r="K108" s="49"/>
      <c r="S108" s="49"/>
      <c r="T108" s="49"/>
      <c r="V108" s="5" t="s">
        <v>274</v>
      </c>
    </row>
    <row r="109" spans="1:23" ht="12.75">
      <c r="A109" s="5" t="s">
        <v>194</v>
      </c>
      <c r="B109" s="5" t="s">
        <v>276</v>
      </c>
      <c r="C109" s="5" t="s">
        <v>277</v>
      </c>
      <c r="D109" s="5" t="s">
        <v>278</v>
      </c>
      <c r="E109" s="2">
        <v>0</v>
      </c>
      <c r="F109" s="2">
        <v>1</v>
      </c>
      <c r="G109" s="2">
        <v>1</v>
      </c>
      <c r="H109" s="3">
        <v>1</v>
      </c>
      <c r="I109" s="49"/>
      <c r="J109" s="49"/>
      <c r="K109" s="49"/>
      <c r="S109" s="49"/>
      <c r="T109" s="49"/>
      <c r="V109" s="5" t="s">
        <v>279</v>
      </c>
      <c r="W109" s="4">
        <v>17.5</v>
      </c>
    </row>
    <row r="110" spans="1:23" ht="12.75">
      <c r="A110" s="5" t="s">
        <v>194</v>
      </c>
      <c r="B110" s="5" t="s">
        <v>276</v>
      </c>
      <c r="C110" s="5" t="s">
        <v>277</v>
      </c>
      <c r="D110" s="5" t="s">
        <v>280</v>
      </c>
      <c r="E110" s="2">
        <v>0</v>
      </c>
      <c r="F110" s="2">
        <v>0.53</v>
      </c>
      <c r="G110" s="2">
        <v>0.53</v>
      </c>
      <c r="H110" s="3">
        <v>0.53</v>
      </c>
      <c r="I110" s="49"/>
      <c r="J110" s="49"/>
      <c r="K110" s="49"/>
      <c r="S110" s="49"/>
      <c r="T110" s="49"/>
      <c r="V110" s="5" t="s">
        <v>281</v>
      </c>
    </row>
    <row r="111" spans="1:23" s="10" customFormat="1" ht="12.75">
      <c r="A111" s="6" t="s">
        <v>194</v>
      </c>
      <c r="B111" s="6" t="s">
        <v>276</v>
      </c>
      <c r="C111" s="6" t="s">
        <v>277</v>
      </c>
      <c r="D111" s="6" t="s">
        <v>282</v>
      </c>
      <c r="E111" s="7">
        <v>0</v>
      </c>
      <c r="F111" s="7">
        <v>1</v>
      </c>
      <c r="G111" s="7">
        <v>1</v>
      </c>
      <c r="H111" s="8">
        <v>1</v>
      </c>
      <c r="I111" s="45"/>
      <c r="J111" s="45">
        <v>17</v>
      </c>
      <c r="K111" s="45">
        <v>98</v>
      </c>
      <c r="L111" s="10">
        <v>0.1</v>
      </c>
      <c r="M111" s="13">
        <v>17.545110000000001</v>
      </c>
      <c r="N111" s="13">
        <f>M111-L111</f>
        <v>17.44511</v>
      </c>
      <c r="O111" s="13">
        <f t="shared" ref="O111:O112" si="16">J111-M111</f>
        <v>-0.54511000000000109</v>
      </c>
      <c r="P111" s="13">
        <v>98.97931208</v>
      </c>
      <c r="Q111" s="13">
        <v>99.5</v>
      </c>
      <c r="R111" s="41" t="s">
        <v>28</v>
      </c>
      <c r="S111" s="45"/>
      <c r="T111" s="45"/>
      <c r="U111" s="13" t="s">
        <v>283</v>
      </c>
      <c r="V111" s="6" t="s">
        <v>284</v>
      </c>
      <c r="W111" s="9">
        <v>16.5</v>
      </c>
    </row>
    <row r="112" spans="1:23" s="10" customFormat="1" ht="12.75">
      <c r="A112" s="6" t="s">
        <v>194</v>
      </c>
      <c r="B112" s="6" t="s">
        <v>276</v>
      </c>
      <c r="C112" s="6" t="s">
        <v>277</v>
      </c>
      <c r="D112" s="6" t="s">
        <v>285</v>
      </c>
      <c r="E112" s="7">
        <v>0</v>
      </c>
      <c r="F112" s="7">
        <v>0.53</v>
      </c>
      <c r="G112" s="7">
        <v>0.53</v>
      </c>
      <c r="H112" s="8">
        <v>0.52</v>
      </c>
      <c r="I112" s="45"/>
      <c r="J112" s="45">
        <v>3</v>
      </c>
      <c r="K112" s="45">
        <v>51</v>
      </c>
      <c r="L112" s="10">
        <v>0.2</v>
      </c>
      <c r="M112" s="13">
        <v>1.3426195780000001</v>
      </c>
      <c r="N112" s="13">
        <f>M112-L112</f>
        <v>1.1426195780000001</v>
      </c>
      <c r="O112" s="13">
        <f t="shared" si="16"/>
        <v>1.6573804219999999</v>
      </c>
      <c r="P112" s="13">
        <v>51.668083510000002</v>
      </c>
      <c r="Q112" s="13">
        <v>52.35</v>
      </c>
      <c r="R112" s="41" t="s">
        <v>28</v>
      </c>
      <c r="S112" s="45"/>
      <c r="T112" s="45"/>
      <c r="U112" s="13"/>
      <c r="V112" s="6" t="s">
        <v>286</v>
      </c>
    </row>
    <row r="113" spans="1:23" ht="12.75">
      <c r="A113" s="5" t="s">
        <v>194</v>
      </c>
      <c r="B113" s="5" t="s">
        <v>287</v>
      </c>
      <c r="C113" s="5" t="s">
        <v>288</v>
      </c>
      <c r="D113" s="5" t="s">
        <v>289</v>
      </c>
      <c r="E113" s="2">
        <v>0</v>
      </c>
      <c r="F113" s="2">
        <v>1</v>
      </c>
      <c r="G113" s="2">
        <v>1</v>
      </c>
      <c r="H113" s="3">
        <v>0.99</v>
      </c>
      <c r="I113" s="49"/>
      <c r="J113" s="49"/>
      <c r="K113" s="49"/>
      <c r="S113" s="49"/>
      <c r="T113" s="49"/>
      <c r="V113" s="5" t="s">
        <v>290</v>
      </c>
      <c r="W113" s="4">
        <v>13.5</v>
      </c>
    </row>
    <row r="114" spans="1:23" ht="12.75">
      <c r="A114" s="5" t="s">
        <v>194</v>
      </c>
      <c r="B114" s="5" t="s">
        <v>287</v>
      </c>
      <c r="C114" s="5" t="s">
        <v>288</v>
      </c>
      <c r="D114" s="5" t="s">
        <v>291</v>
      </c>
      <c r="E114" s="2">
        <v>0</v>
      </c>
      <c r="F114" s="2">
        <v>0.32</v>
      </c>
      <c r="G114" s="2">
        <v>0.32</v>
      </c>
      <c r="H114" s="3">
        <v>0.33</v>
      </c>
      <c r="I114" s="49"/>
      <c r="J114" s="49"/>
      <c r="K114" s="49"/>
      <c r="S114" s="49"/>
      <c r="T114" s="49"/>
      <c r="V114" s="5" t="s">
        <v>292</v>
      </c>
    </row>
    <row r="115" spans="1:23" ht="12.75">
      <c r="A115" s="5" t="s">
        <v>194</v>
      </c>
      <c r="B115" s="5" t="s">
        <v>287</v>
      </c>
      <c r="C115" s="5" t="s">
        <v>288</v>
      </c>
      <c r="D115" s="5" t="s">
        <v>293</v>
      </c>
      <c r="E115" s="2">
        <v>0</v>
      </c>
      <c r="F115" s="2">
        <v>1</v>
      </c>
      <c r="G115" s="2">
        <v>1</v>
      </c>
      <c r="H115" s="3">
        <v>1</v>
      </c>
      <c r="I115" s="49"/>
      <c r="J115" s="49"/>
      <c r="K115" s="49"/>
      <c r="L115" s="37" t="s">
        <v>212</v>
      </c>
      <c r="S115" s="49"/>
      <c r="T115" s="49"/>
      <c r="V115" s="5" t="s">
        <v>294</v>
      </c>
      <c r="W115" s="4">
        <v>17.5</v>
      </c>
    </row>
    <row r="116" spans="1:23" ht="12.75">
      <c r="A116" s="5" t="s">
        <v>194</v>
      </c>
      <c r="B116" s="5" t="s">
        <v>287</v>
      </c>
      <c r="C116" s="5" t="s">
        <v>288</v>
      </c>
      <c r="D116" s="5" t="s">
        <v>295</v>
      </c>
      <c r="E116" s="2">
        <v>0</v>
      </c>
      <c r="F116" s="2">
        <v>0.45</v>
      </c>
      <c r="G116" s="2">
        <v>0.45</v>
      </c>
      <c r="H116" s="3">
        <v>0.45</v>
      </c>
      <c r="I116" s="49"/>
      <c r="J116" s="49"/>
      <c r="K116" s="49"/>
      <c r="S116" s="49"/>
      <c r="T116" s="49"/>
      <c r="V116" s="5" t="s">
        <v>296</v>
      </c>
    </row>
    <row r="117" spans="1:23" ht="12.75">
      <c r="A117" s="5" t="s">
        <v>194</v>
      </c>
      <c r="B117" s="5" t="s">
        <v>297</v>
      </c>
      <c r="C117" s="5" t="s">
        <v>298</v>
      </c>
      <c r="D117" s="5" t="s">
        <v>299</v>
      </c>
      <c r="E117" s="2">
        <v>0</v>
      </c>
      <c r="F117" s="2">
        <v>0.49</v>
      </c>
      <c r="G117" s="2">
        <v>0.49</v>
      </c>
      <c r="H117" s="3">
        <v>0.49</v>
      </c>
      <c r="I117" s="49"/>
      <c r="J117" s="49"/>
      <c r="K117" s="49"/>
      <c r="S117" s="49"/>
      <c r="T117" s="49"/>
      <c r="V117" s="5" t="s">
        <v>233</v>
      </c>
      <c r="W117" s="4">
        <v>8.5</v>
      </c>
    </row>
    <row r="118" spans="1:23" ht="12.75">
      <c r="A118" s="5" t="s">
        <v>194</v>
      </c>
      <c r="B118" s="5" t="s">
        <v>297</v>
      </c>
      <c r="C118" s="5" t="s">
        <v>298</v>
      </c>
      <c r="D118" s="5" t="s">
        <v>300</v>
      </c>
      <c r="E118" s="2">
        <v>0</v>
      </c>
      <c r="F118" s="2">
        <v>0.66</v>
      </c>
      <c r="G118" s="2">
        <v>0.66</v>
      </c>
      <c r="H118" s="3">
        <v>0.64500000000000002</v>
      </c>
      <c r="I118" s="49"/>
      <c r="J118" s="49"/>
      <c r="K118" s="49"/>
      <c r="L118" s="37" t="s">
        <v>188</v>
      </c>
      <c r="S118" s="49"/>
      <c r="T118" s="49"/>
      <c r="V118" s="5" t="s">
        <v>301</v>
      </c>
      <c r="W118" s="4">
        <v>10.5</v>
      </c>
    </row>
    <row r="119" spans="1:23" ht="12.75">
      <c r="A119" s="5" t="s">
        <v>194</v>
      </c>
      <c r="B119" s="5" t="s">
        <v>302</v>
      </c>
      <c r="C119" s="5" t="s">
        <v>302</v>
      </c>
      <c r="D119" s="5" t="s">
        <v>303</v>
      </c>
      <c r="E119" s="2">
        <v>0</v>
      </c>
      <c r="F119" s="2">
        <v>0.93</v>
      </c>
      <c r="G119" s="2">
        <v>0.93</v>
      </c>
      <c r="H119" s="3">
        <v>0.82</v>
      </c>
      <c r="I119" s="49"/>
      <c r="J119" s="49"/>
      <c r="K119" s="49"/>
      <c r="L119" s="22" t="s">
        <v>304</v>
      </c>
      <c r="M119" s="22"/>
      <c r="N119" s="22"/>
      <c r="P119" s="23"/>
      <c r="Q119" s="23"/>
      <c r="R119" s="55"/>
      <c r="S119" s="49"/>
      <c r="T119" s="49"/>
      <c r="U119" s="23"/>
      <c r="V119" s="5" t="s">
        <v>272</v>
      </c>
      <c r="W119" s="4">
        <v>15.5</v>
      </c>
    </row>
    <row r="120" spans="1:23" ht="12.75">
      <c r="A120" s="5" t="s">
        <v>194</v>
      </c>
      <c r="B120" s="5" t="s">
        <v>302</v>
      </c>
      <c r="C120" s="5" t="s">
        <v>302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49"/>
      <c r="J120" s="49"/>
      <c r="K120" s="49"/>
      <c r="S120" s="49"/>
      <c r="T120" s="49"/>
      <c r="V120" s="5" t="s">
        <v>272</v>
      </c>
    </row>
    <row r="121" spans="1:23" ht="12.75">
      <c r="A121" s="5" t="s">
        <v>194</v>
      </c>
      <c r="B121" s="5" t="s">
        <v>302</v>
      </c>
      <c r="C121" s="5" t="s">
        <v>302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49"/>
      <c r="J121" s="49"/>
      <c r="K121" s="49"/>
      <c r="S121" s="49"/>
      <c r="T121" s="49"/>
      <c r="V121" s="5" t="s">
        <v>274</v>
      </c>
      <c r="W121" s="4">
        <v>16</v>
      </c>
    </row>
    <row r="122" spans="1:23" ht="12.75">
      <c r="A122" s="5" t="s">
        <v>194</v>
      </c>
      <c r="B122" s="5" t="s">
        <v>302</v>
      </c>
      <c r="C122" s="5" t="s">
        <v>302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49"/>
      <c r="J122" s="49"/>
      <c r="K122" s="49"/>
      <c r="S122" s="49"/>
      <c r="T122" s="49"/>
      <c r="V122" s="5" t="s">
        <v>308</v>
      </c>
    </row>
    <row r="123" spans="1:23" ht="12.75">
      <c r="A123" s="5" t="s">
        <v>194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49"/>
      <c r="J123" s="49"/>
      <c r="K123" s="49"/>
      <c r="S123" s="49"/>
      <c r="T123" s="49"/>
      <c r="V123" s="5" t="s">
        <v>311</v>
      </c>
      <c r="W123" s="4">
        <v>11.5</v>
      </c>
    </row>
    <row r="124" spans="1:23" ht="12.75">
      <c r="A124" s="5" t="s">
        <v>194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49"/>
      <c r="J124" s="49"/>
      <c r="K124" s="49"/>
      <c r="S124" s="49"/>
      <c r="T124" s="49"/>
      <c r="V124" s="5" t="s">
        <v>313</v>
      </c>
    </row>
    <row r="125" spans="1:23" ht="12.75">
      <c r="A125" s="5" t="s">
        <v>194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49"/>
      <c r="J125" s="49"/>
      <c r="K125" s="49"/>
      <c r="L125" s="37" t="s">
        <v>188</v>
      </c>
      <c r="S125" s="49"/>
      <c r="T125" s="49"/>
      <c r="V125" s="5" t="s">
        <v>315</v>
      </c>
      <c r="W125" s="4">
        <v>15</v>
      </c>
    </row>
    <row r="126" spans="1:23" ht="12.75">
      <c r="A126" s="5" t="s">
        <v>194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49"/>
      <c r="J126" s="49"/>
      <c r="K126" s="49"/>
      <c r="S126" s="49"/>
      <c r="T126" s="49"/>
      <c r="V126" s="5" t="s">
        <v>317</v>
      </c>
    </row>
    <row r="127" spans="1:23" ht="12.75">
      <c r="A127" s="5" t="s">
        <v>194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49"/>
      <c r="J127" s="49"/>
      <c r="K127" s="49"/>
      <c r="S127" s="49"/>
      <c r="T127" s="49"/>
      <c r="V127" s="5" t="s">
        <v>321</v>
      </c>
      <c r="W127" s="4">
        <v>14</v>
      </c>
    </row>
    <row r="128" spans="1:23" ht="12.75">
      <c r="A128" s="5" t="s">
        <v>194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49"/>
      <c r="J128" s="49"/>
      <c r="K128" s="49"/>
      <c r="S128" s="49"/>
      <c r="T128" s="49"/>
      <c r="V128" s="5" t="s">
        <v>321</v>
      </c>
    </row>
    <row r="129" spans="1:23" ht="12.75">
      <c r="A129" s="5" t="s">
        <v>194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49"/>
      <c r="J129" s="49"/>
      <c r="K129" s="49"/>
      <c r="L129" s="37" t="s">
        <v>188</v>
      </c>
      <c r="S129" s="49"/>
      <c r="T129" s="49"/>
      <c r="V129" s="5" t="s">
        <v>324</v>
      </c>
      <c r="W129" s="4">
        <v>14.5</v>
      </c>
    </row>
    <row r="130" spans="1:23" ht="12.75">
      <c r="A130" s="5" t="s">
        <v>194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49"/>
      <c r="J130" s="49"/>
      <c r="K130" s="49"/>
      <c r="S130" s="49"/>
      <c r="T130" s="49"/>
      <c r="V130" s="5" t="s">
        <v>324</v>
      </c>
    </row>
    <row r="131" spans="1:23" ht="12.75">
      <c r="A131" s="5" t="s">
        <v>194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49"/>
      <c r="J131" s="49"/>
      <c r="K131" s="49"/>
      <c r="S131" s="49"/>
      <c r="T131" s="49"/>
      <c r="V131" s="5" t="s">
        <v>329</v>
      </c>
      <c r="W131" s="4">
        <v>12.5</v>
      </c>
    </row>
    <row r="132" spans="1:23" ht="12.75">
      <c r="A132" s="5" t="s">
        <v>194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49"/>
      <c r="J132" s="49"/>
      <c r="K132" s="49"/>
      <c r="L132" s="37" t="s">
        <v>188</v>
      </c>
      <c r="S132" s="49"/>
      <c r="T132" s="49"/>
      <c r="V132" s="5" t="s">
        <v>331</v>
      </c>
      <c r="W132" s="4">
        <v>17.5</v>
      </c>
    </row>
    <row r="133" spans="1:23" ht="12.75">
      <c r="A133" s="5" t="s">
        <v>194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49"/>
      <c r="J133" s="49"/>
      <c r="K133" s="49"/>
      <c r="S133" s="49"/>
      <c r="T133" s="49"/>
      <c r="V133" s="5" t="s">
        <v>333</v>
      </c>
    </row>
    <row r="134" spans="1:23" ht="12.75">
      <c r="A134" s="5" t="s">
        <v>194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49"/>
      <c r="J134" s="49"/>
      <c r="K134" s="49"/>
      <c r="L134" s="22" t="s">
        <v>304</v>
      </c>
      <c r="M134" s="22"/>
      <c r="N134" s="22"/>
      <c r="P134" s="23"/>
      <c r="Q134" s="23"/>
      <c r="R134" s="55"/>
      <c r="S134" s="49"/>
      <c r="T134" s="49"/>
      <c r="U134" s="23"/>
      <c r="V134" s="5" t="s">
        <v>337</v>
      </c>
      <c r="W134" s="4">
        <v>16</v>
      </c>
    </row>
    <row r="135" spans="1:23" ht="12.75">
      <c r="A135" s="5" t="s">
        <v>194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49"/>
      <c r="J135" s="49"/>
      <c r="K135" s="49"/>
      <c r="S135" s="49"/>
      <c r="T135" s="49"/>
      <c r="V135" s="5" t="s">
        <v>337</v>
      </c>
    </row>
    <row r="136" spans="1:23" ht="12.75">
      <c r="A136" s="5" t="s">
        <v>194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49"/>
      <c r="J136" s="49"/>
      <c r="K136" s="49"/>
      <c r="S136" s="49"/>
      <c r="T136" s="49"/>
      <c r="V136" s="5" t="s">
        <v>340</v>
      </c>
      <c r="W136" s="4">
        <v>13</v>
      </c>
    </row>
    <row r="137" spans="1:23" ht="12.75">
      <c r="A137" s="5" t="s">
        <v>194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49"/>
      <c r="J137" s="49"/>
      <c r="K137" s="49"/>
      <c r="S137" s="49"/>
      <c r="T137" s="49"/>
      <c r="V137" s="5" t="s">
        <v>340</v>
      </c>
    </row>
    <row r="138" spans="1:23" ht="12.75">
      <c r="A138" s="5" t="s">
        <v>194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49"/>
      <c r="J138" s="49"/>
      <c r="K138" s="49"/>
      <c r="L138" s="37" t="s">
        <v>188</v>
      </c>
      <c r="S138" s="49"/>
      <c r="T138" s="49"/>
      <c r="V138" s="5" t="s">
        <v>345</v>
      </c>
      <c r="W138" s="4">
        <v>12</v>
      </c>
    </row>
    <row r="139" spans="1:23" ht="12.75">
      <c r="A139" s="5" t="s">
        <v>194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49"/>
      <c r="J139" s="49"/>
      <c r="K139" s="49"/>
      <c r="S139" s="49"/>
      <c r="T139" s="49"/>
      <c r="V139" s="5" t="s">
        <v>347</v>
      </c>
    </row>
    <row r="140" spans="1:23" ht="12.75">
      <c r="A140" s="5" t="s">
        <v>194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49"/>
      <c r="J140" s="49"/>
      <c r="K140" s="49"/>
      <c r="S140" s="49"/>
      <c r="T140" s="49"/>
      <c r="V140" s="5" t="s">
        <v>349</v>
      </c>
      <c r="W140" s="4">
        <v>13</v>
      </c>
    </row>
    <row r="141" spans="1:23" ht="12.75">
      <c r="A141" s="5" t="s">
        <v>194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49"/>
      <c r="J141" s="49"/>
      <c r="K141" s="49"/>
      <c r="S141" s="49"/>
      <c r="T141" s="49"/>
      <c r="V141" s="5" t="s">
        <v>351</v>
      </c>
    </row>
    <row r="142" spans="1:23" s="10" customFormat="1" ht="12.75">
      <c r="A142" s="6" t="s">
        <v>194</v>
      </c>
      <c r="B142" s="6" t="s">
        <v>352</v>
      </c>
      <c r="C142" s="6" t="s">
        <v>353</v>
      </c>
      <c r="D142" s="6" t="s">
        <v>354</v>
      </c>
      <c r="E142" s="7">
        <v>0</v>
      </c>
      <c r="F142" s="7">
        <v>1</v>
      </c>
      <c r="G142" s="7">
        <v>1</v>
      </c>
      <c r="H142" s="8">
        <v>1</v>
      </c>
      <c r="I142" s="45">
        <v>19</v>
      </c>
      <c r="J142" s="45">
        <v>20</v>
      </c>
      <c r="K142" s="45">
        <v>99</v>
      </c>
      <c r="L142" s="10">
        <v>0.15</v>
      </c>
      <c r="M142" s="13">
        <v>19.710081550000002</v>
      </c>
      <c r="N142" s="13">
        <f>M142-L142</f>
        <v>19.560081550000003</v>
      </c>
      <c r="O142" s="13">
        <f>J142-M142</f>
        <v>0.28991844999999827</v>
      </c>
      <c r="P142" s="13">
        <v>99.333158030000007</v>
      </c>
      <c r="Q142" s="13">
        <v>99.4</v>
      </c>
      <c r="R142" s="41" t="s">
        <v>28</v>
      </c>
      <c r="S142" s="45"/>
      <c r="T142" s="45"/>
      <c r="U142" s="13"/>
      <c r="V142" s="6" t="s">
        <v>337</v>
      </c>
      <c r="W142" s="9">
        <v>19</v>
      </c>
    </row>
    <row r="143" spans="1:23" s="10" customFormat="1" ht="15">
      <c r="A143" s="6" t="s">
        <v>194</v>
      </c>
      <c r="B143" s="6" t="s">
        <v>352</v>
      </c>
      <c r="C143" s="6" t="s">
        <v>353</v>
      </c>
      <c r="D143" s="6" t="s">
        <v>355</v>
      </c>
      <c r="E143" s="7">
        <v>0</v>
      </c>
      <c r="F143" s="7">
        <v>0.63</v>
      </c>
      <c r="G143" s="7">
        <v>0.63</v>
      </c>
      <c r="H143" s="8">
        <v>0.63</v>
      </c>
      <c r="I143" s="45"/>
      <c r="J143" s="45">
        <v>1</v>
      </c>
      <c r="K143" s="45">
        <v>61</v>
      </c>
      <c r="L143" s="10">
        <v>0.15</v>
      </c>
      <c r="M143" s="13">
        <v>0.81003769599999997</v>
      </c>
      <c r="N143" s="13">
        <f>M143-L143</f>
        <v>0.66003769599999995</v>
      </c>
      <c r="O143" s="13">
        <f>J143-M143</f>
        <v>0.18996230400000003</v>
      </c>
      <c r="P143" s="62">
        <v>62.362259999999999</v>
      </c>
      <c r="Q143" s="13">
        <v>63.1</v>
      </c>
      <c r="R143" s="41" t="s">
        <v>28</v>
      </c>
      <c r="S143" s="45"/>
      <c r="T143" s="45"/>
      <c r="U143" s="13"/>
      <c r="V143" s="6" t="s">
        <v>337</v>
      </c>
    </row>
    <row r="144" spans="1:23" ht="12.75">
      <c r="A144" s="5" t="s">
        <v>194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49"/>
      <c r="J144" s="49"/>
      <c r="K144" s="49"/>
      <c r="S144" s="49"/>
      <c r="T144" s="49"/>
      <c r="V144" s="5" t="s">
        <v>357</v>
      </c>
      <c r="W144" s="4">
        <v>16</v>
      </c>
    </row>
    <row r="145" spans="1:23" ht="12.75">
      <c r="A145" s="5" t="s">
        <v>194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49"/>
      <c r="J145" s="49"/>
      <c r="K145" s="49"/>
      <c r="S145" s="49"/>
      <c r="T145" s="49"/>
      <c r="V145" s="5" t="s">
        <v>357</v>
      </c>
    </row>
    <row r="146" spans="1:23" ht="12.75">
      <c r="A146" s="5" t="s">
        <v>194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49"/>
      <c r="J146" s="49"/>
      <c r="K146" s="49"/>
      <c r="S146" s="49"/>
      <c r="T146" s="49"/>
      <c r="V146" s="5" t="s">
        <v>360</v>
      </c>
      <c r="W146" s="4">
        <v>14</v>
      </c>
    </row>
    <row r="147" spans="1:23" ht="12.75">
      <c r="A147" s="5" t="s">
        <v>194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49"/>
      <c r="J147" s="49"/>
      <c r="K147" s="49"/>
      <c r="S147" s="49"/>
      <c r="T147" s="49"/>
      <c r="V147" s="5" t="s">
        <v>362</v>
      </c>
    </row>
    <row r="148" spans="1:23" ht="12.75">
      <c r="A148" s="5" t="s">
        <v>194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49"/>
      <c r="J148" s="49"/>
      <c r="K148" s="49"/>
      <c r="S148" s="49"/>
      <c r="T148" s="49"/>
      <c r="V148" s="5" t="s">
        <v>364</v>
      </c>
      <c r="W148" s="4">
        <v>18</v>
      </c>
    </row>
    <row r="149" spans="1:23" ht="12.75">
      <c r="A149" s="5" t="s">
        <v>194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49"/>
      <c r="J149" s="49"/>
      <c r="K149" s="49"/>
      <c r="S149" s="49"/>
      <c r="T149" s="49"/>
      <c r="V149" s="5" t="s">
        <v>366</v>
      </c>
    </row>
    <row r="150" spans="1:23" ht="12.75">
      <c r="A150" s="5" t="s">
        <v>51</v>
      </c>
      <c r="B150" s="5" t="s">
        <v>60</v>
      </c>
      <c r="C150" s="5" t="s">
        <v>53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49"/>
      <c r="J150" s="49"/>
      <c r="K150" s="49"/>
      <c r="S150" s="49"/>
      <c r="T150" s="49"/>
      <c r="V150" s="5" t="s">
        <v>73</v>
      </c>
    </row>
    <row r="151" spans="1:23" ht="12.75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49"/>
      <c r="J151" s="49"/>
      <c r="K151" s="49"/>
      <c r="S151" s="49"/>
      <c r="T151" s="49"/>
      <c r="V151" s="5" t="s">
        <v>98</v>
      </c>
    </row>
    <row r="152" spans="1:23" ht="12.75">
      <c r="A152" s="5" t="s">
        <v>133</v>
      </c>
      <c r="B152" s="5" t="s">
        <v>168</v>
      </c>
      <c r="C152" s="5" t="s">
        <v>169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49"/>
      <c r="J152" s="49"/>
      <c r="K152" s="49"/>
      <c r="S152" s="49"/>
      <c r="T152" s="49"/>
      <c r="V152" s="5" t="s">
        <v>173</v>
      </c>
    </row>
    <row r="153" spans="1:23" ht="12.75">
      <c r="A153" s="5" t="s">
        <v>194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49"/>
      <c r="J153" s="49"/>
      <c r="K153" s="49"/>
      <c r="L153" s="37" t="s">
        <v>188</v>
      </c>
      <c r="S153" s="49"/>
      <c r="T153" s="49"/>
      <c r="V153" s="5" t="s">
        <v>337</v>
      </c>
      <c r="W153" s="4">
        <v>13.5</v>
      </c>
    </row>
    <row r="154" spans="1:23" ht="12.75">
      <c r="A154" s="5" t="s">
        <v>194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49"/>
      <c r="J154" s="49"/>
      <c r="K154" s="49"/>
      <c r="S154" s="49"/>
      <c r="T154" s="49"/>
      <c r="V154" s="5" t="s">
        <v>374</v>
      </c>
    </row>
    <row r="155" spans="1:23" ht="12.75">
      <c r="A155" s="5" t="s">
        <v>194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49"/>
      <c r="J155" s="49"/>
      <c r="K155" s="49"/>
      <c r="S155" s="49"/>
      <c r="T155" s="49"/>
      <c r="V155" s="5" t="s">
        <v>376</v>
      </c>
    </row>
    <row r="156" spans="1:23" ht="12.75">
      <c r="A156" s="5" t="s">
        <v>194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49"/>
      <c r="J156" s="49"/>
      <c r="K156" s="49"/>
      <c r="S156" s="49"/>
      <c r="T156" s="49"/>
      <c r="V156" s="5" t="s">
        <v>378</v>
      </c>
      <c r="W156" s="4">
        <v>15</v>
      </c>
    </row>
    <row r="157" spans="1:23" ht="12.75">
      <c r="A157" s="5" t="s">
        <v>194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49"/>
      <c r="J157" s="49"/>
      <c r="K157" s="49"/>
      <c r="S157" s="49"/>
      <c r="T157" s="49"/>
      <c r="V157" s="5" t="s">
        <v>380</v>
      </c>
    </row>
    <row r="158" spans="1:23" ht="12.75">
      <c r="A158" s="5" t="s">
        <v>194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49"/>
      <c r="J158" s="49"/>
      <c r="K158" s="49"/>
      <c r="S158" s="49"/>
      <c r="T158" s="49"/>
      <c r="V158" s="5" t="s">
        <v>384</v>
      </c>
      <c r="W158" s="4">
        <v>13</v>
      </c>
    </row>
    <row r="159" spans="1:23" ht="12.75">
      <c r="A159" s="5" t="s">
        <v>194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49"/>
      <c r="J159" s="49"/>
      <c r="K159" s="49"/>
      <c r="S159" s="49"/>
      <c r="T159" s="49"/>
      <c r="V159" s="5" t="s">
        <v>386</v>
      </c>
    </row>
    <row r="160" spans="1:23" ht="12.75">
      <c r="A160" s="5" t="s">
        <v>194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49"/>
      <c r="J160" s="49"/>
      <c r="K160" s="49"/>
      <c r="S160" s="49"/>
      <c r="T160" s="49"/>
      <c r="V160" s="5" t="s">
        <v>388</v>
      </c>
      <c r="W160" s="4">
        <v>16</v>
      </c>
    </row>
    <row r="161" spans="1:23" ht="12.75">
      <c r="A161" s="5" t="s">
        <v>194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49"/>
      <c r="J161" s="49"/>
      <c r="K161" s="49"/>
      <c r="S161" s="49"/>
      <c r="T161" s="49"/>
      <c r="V161" s="5" t="s">
        <v>362</v>
      </c>
    </row>
    <row r="162" spans="1:23" ht="12.75">
      <c r="A162" s="5" t="s">
        <v>194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49"/>
      <c r="J162" s="49"/>
      <c r="K162" s="49"/>
      <c r="S162" s="49"/>
      <c r="T162" s="49"/>
      <c r="V162" s="5" t="s">
        <v>391</v>
      </c>
      <c r="W162" s="4">
        <v>10.9</v>
      </c>
    </row>
    <row r="163" spans="1:23" ht="12.75">
      <c r="A163" s="5" t="s">
        <v>194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49"/>
      <c r="J163" s="49"/>
      <c r="K163" s="49"/>
      <c r="S163" s="49"/>
      <c r="T163" s="49"/>
      <c r="V163" s="5" t="s">
        <v>364</v>
      </c>
    </row>
    <row r="164" spans="1:23" s="10" customFormat="1" ht="12.75">
      <c r="A164" s="6" t="s">
        <v>194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45"/>
      <c r="J164" s="45">
        <v>12</v>
      </c>
      <c r="K164" s="45">
        <v>98</v>
      </c>
      <c r="L164" s="10">
        <v>0.2</v>
      </c>
      <c r="M164" s="13">
        <v>12.841570000000001</v>
      </c>
      <c r="N164" s="13">
        <f>M164-L164</f>
        <v>12.641570000000002</v>
      </c>
      <c r="O164" s="13">
        <f>J164-M164</f>
        <v>-0.84157000000000082</v>
      </c>
      <c r="P164" s="13">
        <v>98.324211360000007</v>
      </c>
      <c r="Q164" s="13">
        <v>98.85</v>
      </c>
      <c r="R164" s="41" t="s">
        <v>28</v>
      </c>
      <c r="S164" s="45">
        <v>1</v>
      </c>
      <c r="T164" s="45">
        <v>3</v>
      </c>
      <c r="U164" s="13" t="s">
        <v>394</v>
      </c>
      <c r="V164" s="6" t="s">
        <v>395</v>
      </c>
      <c r="W164" s="9">
        <v>11.5</v>
      </c>
    </row>
    <row r="165" spans="1:23" s="10" customFormat="1" ht="12.75">
      <c r="A165" s="6" t="s">
        <v>194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45"/>
      <c r="J165" s="45">
        <v>1</v>
      </c>
      <c r="K165" s="45">
        <v>48</v>
      </c>
      <c r="L165" s="10">
        <v>0.5</v>
      </c>
      <c r="M165" s="13">
        <v>1.2233541699999999</v>
      </c>
      <c r="N165" s="13">
        <f>M165-L165</f>
        <v>0.72335416999999991</v>
      </c>
      <c r="O165" s="13">
        <f>J165-M165</f>
        <v>-0.22335416999999991</v>
      </c>
      <c r="P165" s="13">
        <v>49.067766820000003</v>
      </c>
      <c r="Q165" s="13">
        <v>49.9</v>
      </c>
      <c r="R165" s="41" t="s">
        <v>28</v>
      </c>
      <c r="S165" s="45"/>
      <c r="T165" s="45"/>
      <c r="U165" s="13"/>
      <c r="V165" s="6" t="s">
        <v>397</v>
      </c>
    </row>
    <row r="166" spans="1:23" ht="12.75">
      <c r="A166" s="5" t="s">
        <v>194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V166" s="5" t="s">
        <v>401</v>
      </c>
    </row>
    <row r="167" spans="1:23" ht="12.75">
      <c r="A167" s="5" t="s">
        <v>194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49"/>
      <c r="J167" s="49"/>
      <c r="K167" s="49"/>
      <c r="L167" s="37" t="s">
        <v>188</v>
      </c>
      <c r="S167" s="49"/>
      <c r="T167" s="49"/>
      <c r="V167" s="5" t="s">
        <v>403</v>
      </c>
      <c r="W167" s="4">
        <v>11</v>
      </c>
    </row>
    <row r="168" spans="1:23" ht="12.75">
      <c r="A168" s="5" t="s">
        <v>194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49"/>
      <c r="J168" s="49"/>
      <c r="K168" s="49"/>
      <c r="S168" s="49"/>
      <c r="T168" s="49"/>
      <c r="V168" s="5" t="s">
        <v>403</v>
      </c>
    </row>
    <row r="169" spans="1:23" ht="12.75">
      <c r="A169" s="5" t="s">
        <v>194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49"/>
      <c r="J169" s="49"/>
      <c r="K169" s="49"/>
      <c r="S169" s="49"/>
      <c r="T169" s="49"/>
      <c r="V169" s="5" t="s">
        <v>406</v>
      </c>
      <c r="W169" s="4">
        <v>9.5</v>
      </c>
    </row>
    <row r="170" spans="1:23" ht="12.75">
      <c r="A170" s="5" t="s">
        <v>194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49"/>
      <c r="J170" s="49"/>
      <c r="K170" s="49"/>
      <c r="S170" s="49"/>
      <c r="T170" s="49"/>
      <c r="V170" s="5" t="s">
        <v>406</v>
      </c>
    </row>
    <row r="171" spans="1:23" ht="12.75">
      <c r="A171" s="5" t="s">
        <v>194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49"/>
      <c r="J171" s="49"/>
      <c r="K171" s="49"/>
      <c r="L171" s="22" t="s">
        <v>304</v>
      </c>
      <c r="M171" s="22"/>
      <c r="N171" s="22"/>
      <c r="P171" s="23"/>
      <c r="Q171" s="23"/>
      <c r="R171" s="55"/>
      <c r="S171" s="49"/>
      <c r="T171" s="49"/>
      <c r="U171" s="23"/>
      <c r="V171" s="5" t="s">
        <v>286</v>
      </c>
      <c r="W171" s="4">
        <v>16</v>
      </c>
    </row>
    <row r="172" spans="1:23" ht="12.75">
      <c r="A172" s="5" t="s">
        <v>194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49"/>
      <c r="J172" s="49"/>
      <c r="K172" s="49"/>
      <c r="S172" s="49"/>
      <c r="T172" s="49"/>
      <c r="V172" s="5" t="s">
        <v>412</v>
      </c>
    </row>
    <row r="173" spans="1:23" ht="12.75">
      <c r="A173" s="5" t="s">
        <v>194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49"/>
      <c r="J173" s="49"/>
      <c r="K173" s="49"/>
      <c r="S173" s="49"/>
      <c r="T173" s="49"/>
      <c r="V173" s="5" t="s">
        <v>414</v>
      </c>
      <c r="W173" s="4">
        <v>14.5</v>
      </c>
    </row>
    <row r="174" spans="1:23" ht="12.75">
      <c r="A174" s="5" t="s">
        <v>194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49"/>
      <c r="J174" s="49"/>
      <c r="K174" s="49"/>
      <c r="S174" s="49"/>
      <c r="T174" s="49"/>
      <c r="V174" s="5" t="s">
        <v>414</v>
      </c>
    </row>
    <row r="175" spans="1:23" ht="12.75">
      <c r="A175" s="5" t="s">
        <v>194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49"/>
      <c r="J175" s="49"/>
      <c r="K175" s="49"/>
      <c r="L175" s="37" t="s">
        <v>188</v>
      </c>
      <c r="S175" s="49"/>
      <c r="T175" s="49"/>
      <c r="V175" s="5" t="s">
        <v>419</v>
      </c>
    </row>
    <row r="176" spans="1:23" ht="12.75">
      <c r="A176" s="5" t="s">
        <v>194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49"/>
      <c r="J176" s="49"/>
      <c r="K176" s="49"/>
      <c r="S176" s="49"/>
      <c r="T176" s="49"/>
      <c r="V176" s="5" t="s">
        <v>421</v>
      </c>
    </row>
    <row r="177" spans="1:23" ht="12.75">
      <c r="A177" s="5" t="s">
        <v>194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49"/>
      <c r="J177" s="49"/>
      <c r="K177" s="49"/>
      <c r="S177" s="49"/>
      <c r="T177" s="49"/>
      <c r="V177" s="5" t="s">
        <v>423</v>
      </c>
      <c r="W177" s="4">
        <v>18</v>
      </c>
    </row>
    <row r="178" spans="1:23" ht="12.75">
      <c r="A178" s="5" t="s">
        <v>194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49"/>
      <c r="J178" s="49"/>
      <c r="K178" s="49"/>
      <c r="S178" s="49"/>
      <c r="T178" s="49"/>
      <c r="V178" s="5" t="s">
        <v>425</v>
      </c>
    </row>
    <row r="179" spans="1:23" ht="12.75">
      <c r="A179" s="5" t="s">
        <v>194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49"/>
      <c r="J179" s="49"/>
      <c r="K179" s="49"/>
      <c r="L179" s="37" t="s">
        <v>188</v>
      </c>
      <c r="S179" s="49"/>
      <c r="T179" s="49"/>
      <c r="V179" s="5" t="s">
        <v>429</v>
      </c>
    </row>
    <row r="180" spans="1:23" ht="12.75">
      <c r="A180" s="5" t="s">
        <v>194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49"/>
      <c r="J180" s="49"/>
      <c r="K180" s="49"/>
      <c r="S180" s="49"/>
      <c r="T180" s="49"/>
      <c r="V180" s="5" t="s">
        <v>431</v>
      </c>
    </row>
    <row r="181" spans="1:23" ht="12.75">
      <c r="A181" s="5" t="s">
        <v>194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49"/>
      <c r="J181" s="49"/>
      <c r="K181" s="49"/>
      <c r="S181" s="49"/>
      <c r="T181" s="49"/>
      <c r="V181" s="5" t="s">
        <v>433</v>
      </c>
    </row>
    <row r="182" spans="1:23" ht="12.75">
      <c r="A182" s="5" t="s">
        <v>194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49"/>
      <c r="J182" s="49"/>
      <c r="K182" s="49"/>
      <c r="S182" s="49"/>
      <c r="T182" s="49"/>
      <c r="V182" s="5" t="s">
        <v>435</v>
      </c>
    </row>
    <row r="183" spans="1:23" ht="12.75">
      <c r="A183" s="5" t="s">
        <v>194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49"/>
      <c r="J183" s="49"/>
      <c r="K183" s="49"/>
      <c r="L183" s="37" t="s">
        <v>188</v>
      </c>
      <c r="S183" s="49"/>
      <c r="T183" s="49"/>
      <c r="V183" s="5" t="s">
        <v>429</v>
      </c>
      <c r="W183" s="4">
        <v>12.5</v>
      </c>
    </row>
    <row r="184" spans="1:23" ht="12.75">
      <c r="A184" s="5" t="s">
        <v>194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49"/>
      <c r="J184" s="49"/>
      <c r="K184" s="49"/>
      <c r="S184" s="49"/>
      <c r="T184" s="49"/>
      <c r="V184" s="5" t="s">
        <v>440</v>
      </c>
    </row>
    <row r="185" spans="1:23" ht="12.75">
      <c r="A185" s="5" t="s">
        <v>194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49"/>
      <c r="J185" s="49"/>
      <c r="K185" s="49"/>
      <c r="S185" s="49"/>
      <c r="T185" s="49"/>
      <c r="V185" s="5" t="s">
        <v>378</v>
      </c>
      <c r="W185" s="4">
        <v>17</v>
      </c>
    </row>
    <row r="186" spans="1:23" ht="12.75">
      <c r="A186" s="5" t="s">
        <v>194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49"/>
      <c r="J186" s="49"/>
      <c r="K186" s="49"/>
      <c r="S186" s="49"/>
      <c r="T186" s="49"/>
      <c r="V186" s="5" t="s">
        <v>435</v>
      </c>
    </row>
    <row r="187" spans="1:23" ht="12.75">
      <c r="A187" s="5" t="s">
        <v>194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49"/>
      <c r="J187" s="49"/>
      <c r="K187" s="49"/>
      <c r="L187" s="37" t="s">
        <v>188</v>
      </c>
      <c r="S187" s="49"/>
      <c r="T187" s="49"/>
      <c r="V187" s="5" t="s">
        <v>429</v>
      </c>
      <c r="W187" s="4">
        <v>9</v>
      </c>
    </row>
    <row r="188" spans="1:23" ht="12.75">
      <c r="A188" s="5" t="s">
        <v>194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49"/>
      <c r="J188" s="49"/>
      <c r="K188" s="49"/>
      <c r="S188" s="49"/>
      <c r="T188" s="49"/>
      <c r="V188" s="5" t="s">
        <v>440</v>
      </c>
    </row>
    <row r="189" spans="1:23" ht="12.75">
      <c r="A189" s="5" t="s">
        <v>194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49"/>
      <c r="J189" s="49"/>
      <c r="K189" s="49"/>
      <c r="S189" s="49"/>
      <c r="T189" s="49"/>
      <c r="V189" s="5" t="s">
        <v>378</v>
      </c>
      <c r="W189" s="4">
        <v>10.5</v>
      </c>
    </row>
    <row r="190" spans="1:23" ht="12.75">
      <c r="A190" s="5" t="s">
        <v>194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49"/>
      <c r="J190" s="49"/>
      <c r="K190" s="49"/>
      <c r="S190" s="49"/>
      <c r="T190" s="49"/>
      <c r="V190" s="5" t="s">
        <v>435</v>
      </c>
    </row>
    <row r="191" spans="1:23" ht="12.75">
      <c r="A191" s="5" t="s">
        <v>194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49"/>
      <c r="J191" s="49"/>
      <c r="K191" s="49"/>
      <c r="L191" s="37" t="s">
        <v>188</v>
      </c>
      <c r="S191" s="49"/>
      <c r="T191" s="49"/>
      <c r="V191" s="5" t="s">
        <v>451</v>
      </c>
      <c r="W191" s="4">
        <v>10</v>
      </c>
    </row>
    <row r="192" spans="1:23" ht="12.75">
      <c r="A192" s="5" t="s">
        <v>194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49"/>
      <c r="J192" s="49"/>
      <c r="K192" s="49"/>
      <c r="S192" s="49"/>
      <c r="T192" s="49"/>
      <c r="V192" s="5" t="s">
        <v>453</v>
      </c>
      <c r="W192" s="4">
        <v>8</v>
      </c>
    </row>
    <row r="193" spans="1:23" ht="12.75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49"/>
      <c r="J193" s="49"/>
      <c r="K193" s="49"/>
      <c r="L193" s="37" t="s">
        <v>188</v>
      </c>
      <c r="S193" s="49"/>
      <c r="T193" s="49"/>
      <c r="V193" s="5" t="s">
        <v>458</v>
      </c>
      <c r="W193" s="4">
        <v>8</v>
      </c>
    </row>
    <row r="194" spans="1:23" ht="12.75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49"/>
      <c r="J194" s="49"/>
      <c r="K194" s="49"/>
      <c r="S194" s="49"/>
      <c r="T194" s="49"/>
      <c r="V194" s="5" t="s">
        <v>458</v>
      </c>
    </row>
    <row r="195" spans="1:23" ht="12.75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49"/>
      <c r="J195" s="49"/>
      <c r="K195" s="49"/>
      <c r="S195" s="49"/>
      <c r="T195" s="49"/>
      <c r="V195" s="5" t="s">
        <v>461</v>
      </c>
      <c r="W195" s="4">
        <v>8.5</v>
      </c>
    </row>
    <row r="196" spans="1:23" ht="12.75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49"/>
      <c r="J196" s="49"/>
      <c r="K196" s="49"/>
      <c r="S196" s="49"/>
      <c r="T196" s="49"/>
      <c r="V196" s="5" t="s">
        <v>461</v>
      </c>
    </row>
    <row r="197" spans="1:23" ht="12.75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49"/>
      <c r="J197" s="49"/>
      <c r="K197" s="49"/>
      <c r="L197" s="37" t="s">
        <v>188</v>
      </c>
      <c r="S197" s="49"/>
      <c r="T197" s="49"/>
      <c r="V197" s="5" t="s">
        <v>466</v>
      </c>
      <c r="W197" s="4">
        <v>8.5</v>
      </c>
    </row>
    <row r="198" spans="1:23" ht="12.75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49"/>
      <c r="J198" s="49"/>
      <c r="K198" s="49"/>
      <c r="S198" s="49"/>
      <c r="T198" s="49"/>
      <c r="V198" s="5" t="s">
        <v>468</v>
      </c>
    </row>
    <row r="199" spans="1:23" ht="12.75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49"/>
      <c r="J199" s="49"/>
      <c r="K199" s="49"/>
      <c r="S199" s="49"/>
      <c r="T199" s="49"/>
      <c r="V199" s="5" t="s">
        <v>231</v>
      </c>
      <c r="W199" s="4">
        <v>8.5</v>
      </c>
    </row>
    <row r="200" spans="1:23" ht="12.75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49"/>
      <c r="J200" s="49"/>
      <c r="K200" s="49"/>
      <c r="S200" s="49"/>
      <c r="T200" s="49"/>
      <c r="V200" s="5" t="s">
        <v>471</v>
      </c>
    </row>
    <row r="201" spans="1:23" ht="12.75">
      <c r="A201" s="5" t="s">
        <v>194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49"/>
      <c r="J201" s="49"/>
      <c r="K201" s="49"/>
      <c r="L201" s="37" t="s">
        <v>188</v>
      </c>
      <c r="S201" s="49"/>
      <c r="T201" s="49"/>
      <c r="V201" s="5" t="s">
        <v>475</v>
      </c>
      <c r="W201" s="4">
        <v>17</v>
      </c>
    </row>
    <row r="202" spans="1:23" ht="12.75">
      <c r="A202" s="5" t="s">
        <v>194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49"/>
      <c r="J202" s="49"/>
      <c r="K202" s="49"/>
      <c r="S202" s="49"/>
      <c r="T202" s="49"/>
      <c r="V202" s="5" t="s">
        <v>475</v>
      </c>
    </row>
    <row r="203" spans="1:23" ht="12.75">
      <c r="A203" s="5" t="s">
        <v>194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49"/>
      <c r="J203" s="49"/>
      <c r="K203" s="49"/>
      <c r="S203" s="49"/>
      <c r="T203" s="49"/>
      <c r="V203" s="5" t="s">
        <v>478</v>
      </c>
      <c r="W203" s="4">
        <v>11.5</v>
      </c>
    </row>
    <row r="204" spans="1:23" ht="12.75">
      <c r="A204" s="5" t="s">
        <v>194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49"/>
      <c r="J204" s="49"/>
      <c r="K204" s="49"/>
      <c r="S204" s="49"/>
      <c r="T204" s="49"/>
      <c r="V204" s="5" t="s">
        <v>478</v>
      </c>
    </row>
    <row r="205" spans="1:23" ht="12.75">
      <c r="A205" s="5" t="s">
        <v>194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49"/>
      <c r="J205" s="49"/>
      <c r="K205" s="49"/>
      <c r="L205" s="37" t="s">
        <v>188</v>
      </c>
      <c r="S205" s="49"/>
      <c r="T205" s="49"/>
      <c r="V205" s="5" t="s">
        <v>482</v>
      </c>
      <c r="W205" s="4">
        <v>12</v>
      </c>
    </row>
    <row r="206" spans="1:23" ht="12.75">
      <c r="A206" s="5" t="s">
        <v>194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49"/>
      <c r="J206" s="49"/>
      <c r="K206" s="49"/>
      <c r="S206" s="49"/>
      <c r="T206" s="49"/>
      <c r="V206" s="5" t="s">
        <v>484</v>
      </c>
      <c r="W206" s="4">
        <v>13</v>
      </c>
    </row>
    <row r="207" spans="1:23" ht="12.75">
      <c r="A207" s="5" t="s">
        <v>194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49"/>
      <c r="J207" s="49"/>
      <c r="K207" s="49"/>
      <c r="S207" s="49"/>
      <c r="T207" s="49"/>
      <c r="V207" s="5" t="s">
        <v>478</v>
      </c>
      <c r="W207" s="4">
        <v>9</v>
      </c>
    </row>
    <row r="208" spans="1:23" ht="12.75">
      <c r="A208" s="5" t="s">
        <v>194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49"/>
      <c r="J208" s="49"/>
      <c r="K208" s="49"/>
      <c r="S208" s="49"/>
      <c r="T208" s="49"/>
      <c r="V208" s="5" t="s">
        <v>478</v>
      </c>
    </row>
    <row r="209" spans="1:23" ht="12.75">
      <c r="A209" s="5" t="s">
        <v>194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49"/>
      <c r="J209" s="49"/>
      <c r="K209" s="49"/>
      <c r="L209" s="22" t="s">
        <v>304</v>
      </c>
      <c r="M209" s="22"/>
      <c r="N209" s="22"/>
      <c r="P209" s="23"/>
      <c r="Q209" s="23"/>
      <c r="R209" s="55"/>
      <c r="S209" s="49"/>
      <c r="T209" s="49"/>
      <c r="U209" s="23"/>
      <c r="V209" s="5" t="s">
        <v>475</v>
      </c>
      <c r="W209" s="4">
        <v>13</v>
      </c>
    </row>
    <row r="210" spans="1:23" ht="12.75">
      <c r="A210" s="5" t="s">
        <v>194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49"/>
      <c r="J210" s="49"/>
      <c r="K210" s="49"/>
      <c r="S210" s="49"/>
      <c r="T210" s="49"/>
      <c r="V210" s="5" t="s">
        <v>270</v>
      </c>
    </row>
    <row r="211" spans="1:23" ht="12.75">
      <c r="A211" s="5" t="s">
        <v>194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49"/>
      <c r="J211" s="49"/>
      <c r="K211" s="49"/>
      <c r="L211" s="37" t="s">
        <v>188</v>
      </c>
      <c r="S211" s="49"/>
      <c r="T211" s="49"/>
      <c r="V211" s="5" t="s">
        <v>494</v>
      </c>
      <c r="W211" s="4">
        <v>13</v>
      </c>
    </row>
    <row r="212" spans="1:23" ht="12.75">
      <c r="A212" s="5" t="s">
        <v>194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49"/>
      <c r="J212" s="49"/>
      <c r="K212" s="49"/>
      <c r="S212" s="49"/>
      <c r="T212" s="49"/>
      <c r="V212" s="5" t="s">
        <v>482</v>
      </c>
    </row>
    <row r="213" spans="1:23" ht="12.75">
      <c r="A213" s="5" t="s">
        <v>194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49"/>
      <c r="J213" s="49"/>
      <c r="K213" s="49"/>
      <c r="S213" s="49"/>
      <c r="T213" s="49"/>
      <c r="V213" s="5" t="s">
        <v>484</v>
      </c>
      <c r="W213" s="4">
        <v>13</v>
      </c>
    </row>
    <row r="214" spans="1:23" ht="12.75">
      <c r="A214" s="5" t="s">
        <v>194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49"/>
      <c r="J214" s="49"/>
      <c r="K214" s="49"/>
      <c r="S214" s="49"/>
      <c r="T214" s="49"/>
      <c r="V214" s="5" t="s">
        <v>498</v>
      </c>
    </row>
    <row r="215" spans="1:23" ht="12.75">
      <c r="A215" s="5" t="s">
        <v>194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49"/>
      <c r="J215" s="49"/>
      <c r="K215" s="49"/>
      <c r="L215" s="37" t="s">
        <v>212</v>
      </c>
      <c r="S215" s="49"/>
      <c r="T215" s="49"/>
      <c r="V215" s="5" t="s">
        <v>317</v>
      </c>
      <c r="W215" s="4">
        <v>10</v>
      </c>
    </row>
    <row r="216" spans="1:23" ht="12.75">
      <c r="A216" s="5" t="s">
        <v>194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49"/>
      <c r="J216" s="49"/>
      <c r="K216" s="49"/>
      <c r="S216" s="49"/>
      <c r="T216" s="49"/>
      <c r="V216" s="5" t="s">
        <v>315</v>
      </c>
    </row>
    <row r="217" spans="1:23" ht="12.75">
      <c r="A217" s="5" t="s">
        <v>194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49"/>
      <c r="J217" s="49"/>
      <c r="K217" s="49"/>
      <c r="S217" s="49"/>
      <c r="T217" s="49"/>
      <c r="V217" s="5" t="s">
        <v>311</v>
      </c>
      <c r="W217" s="4">
        <v>8</v>
      </c>
    </row>
    <row r="218" spans="1:23" ht="12.75">
      <c r="A218" s="5" t="s">
        <v>194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49"/>
      <c r="J218" s="49"/>
      <c r="K218" s="49"/>
      <c r="S218" s="49"/>
      <c r="T218" s="49"/>
      <c r="V218" s="5" t="s">
        <v>311</v>
      </c>
    </row>
    <row r="219" spans="1:23" ht="12.75">
      <c r="A219" s="5" t="s">
        <v>194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49"/>
      <c r="J219" s="49"/>
      <c r="K219" s="49"/>
      <c r="S219" s="49"/>
      <c r="T219" s="49"/>
      <c r="V219" s="5" t="s">
        <v>508</v>
      </c>
      <c r="W219" s="4">
        <v>15</v>
      </c>
    </row>
    <row r="220" spans="1:23" ht="12.75">
      <c r="A220" s="5" t="s">
        <v>194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49"/>
      <c r="J220" s="49"/>
      <c r="K220" s="49"/>
      <c r="S220" s="49"/>
      <c r="T220" s="49"/>
      <c r="V220" s="5" t="s">
        <v>510</v>
      </c>
    </row>
    <row r="221" spans="1:23" s="10" customFormat="1" ht="12.75">
      <c r="A221" s="6" t="s">
        <v>194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45"/>
      <c r="J221" s="45">
        <v>9</v>
      </c>
      <c r="K221" s="45">
        <v>83</v>
      </c>
      <c r="L221" s="10">
        <v>0.1</v>
      </c>
      <c r="M221" s="13">
        <v>8.5792082989999994</v>
      </c>
      <c r="N221" s="13">
        <f>M221-L221</f>
        <v>8.4792082989999997</v>
      </c>
      <c r="O221" s="13">
        <f>J221-M221</f>
        <v>0.42079170100000063</v>
      </c>
      <c r="P221" s="13">
        <v>83.824848369999998</v>
      </c>
      <c r="Q221" s="13">
        <v>84.2</v>
      </c>
      <c r="R221" s="41" t="s">
        <v>28</v>
      </c>
      <c r="S221" s="45"/>
      <c r="T221" s="45"/>
      <c r="U221" s="13"/>
      <c r="V221" s="6" t="s">
        <v>508</v>
      </c>
      <c r="W221" s="9">
        <v>8.5</v>
      </c>
    </row>
    <row r="222" spans="1:23" ht="12.75">
      <c r="A222" s="5" t="s">
        <v>194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49"/>
      <c r="J222" s="49"/>
      <c r="K222" s="49"/>
      <c r="L222" s="37" t="s">
        <v>188</v>
      </c>
      <c r="S222" s="49"/>
      <c r="T222" s="49"/>
      <c r="V222" s="5" t="s">
        <v>451</v>
      </c>
      <c r="W222" s="4">
        <v>13</v>
      </c>
    </row>
    <row r="223" spans="1:23" ht="12.75">
      <c r="A223" s="5" t="s">
        <v>194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49"/>
      <c r="J223" s="49"/>
      <c r="K223" s="49"/>
      <c r="S223" s="49"/>
      <c r="T223" s="49"/>
      <c r="V223" s="5" t="s">
        <v>516</v>
      </c>
      <c r="W223" s="4">
        <v>11.5</v>
      </c>
    </row>
    <row r="224" spans="1:23" ht="12.75">
      <c r="A224" s="5" t="s">
        <v>194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49"/>
      <c r="J224" s="49"/>
      <c r="K224" s="49"/>
      <c r="L224" s="22" t="s">
        <v>304</v>
      </c>
      <c r="M224" s="22"/>
      <c r="N224" s="22"/>
      <c r="P224" s="23"/>
      <c r="Q224" s="23"/>
      <c r="R224" s="55"/>
      <c r="S224" s="49"/>
      <c r="T224" s="49"/>
      <c r="U224" s="23"/>
      <c r="V224" s="5" t="s">
        <v>284</v>
      </c>
      <c r="W224" s="4">
        <v>15.5</v>
      </c>
    </row>
    <row r="225" spans="1:23" ht="12.75">
      <c r="A225" s="5" t="s">
        <v>194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49"/>
      <c r="J225" s="49"/>
      <c r="K225" s="49"/>
      <c r="S225" s="49"/>
      <c r="T225" s="49"/>
      <c r="V225" s="5" t="s">
        <v>521</v>
      </c>
    </row>
    <row r="226" spans="1:23" ht="12.75">
      <c r="A226" s="5" t="s">
        <v>194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49"/>
      <c r="J226" s="49"/>
      <c r="K226" s="49"/>
      <c r="S226" s="49"/>
      <c r="T226" s="49"/>
      <c r="V226" s="5" t="s">
        <v>510</v>
      </c>
      <c r="W226" s="4">
        <v>18.5</v>
      </c>
    </row>
    <row r="227" spans="1:23" ht="12.75">
      <c r="A227" s="5" t="s">
        <v>194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49"/>
      <c r="J227" s="49"/>
      <c r="K227" s="49"/>
      <c r="S227" s="49"/>
      <c r="T227" s="49"/>
      <c r="V227" s="5" t="s">
        <v>510</v>
      </c>
    </row>
    <row r="228" spans="1:23" ht="12.75">
      <c r="A228" s="5" t="s">
        <v>194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49"/>
      <c r="J228" s="49"/>
      <c r="K228" s="49"/>
      <c r="S228" s="49"/>
      <c r="T228" s="49"/>
      <c r="V228" s="5" t="s">
        <v>516</v>
      </c>
      <c r="W228" s="4">
        <v>8</v>
      </c>
    </row>
    <row r="229" spans="1:23" ht="12.75">
      <c r="A229" s="5" t="s">
        <v>194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V229" s="5" t="s">
        <v>453</v>
      </c>
    </row>
    <row r="230" spans="1:23" ht="12.75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49"/>
      <c r="J230" s="49"/>
      <c r="K230" s="49"/>
      <c r="S230" s="49"/>
      <c r="T230" s="49"/>
      <c r="V230" s="5" t="s">
        <v>532</v>
      </c>
      <c r="W230" s="4">
        <v>12.5</v>
      </c>
    </row>
    <row r="231" spans="1:23" ht="12.75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49"/>
      <c r="J231" s="49"/>
      <c r="K231" s="49"/>
      <c r="S231" s="49"/>
      <c r="T231" s="49"/>
      <c r="V231" s="5" t="s">
        <v>534</v>
      </c>
    </row>
    <row r="232" spans="1:23" s="10" customFormat="1" ht="12.75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45"/>
      <c r="J232" s="45">
        <v>13</v>
      </c>
      <c r="K232" s="45">
        <v>98</v>
      </c>
      <c r="L232" s="10">
        <v>0</v>
      </c>
      <c r="M232" s="13">
        <v>12.84101381</v>
      </c>
      <c r="N232" s="13">
        <f>M232-L232</f>
        <v>12.84101381</v>
      </c>
      <c r="O232" s="13">
        <f>J232-M232</f>
        <v>0.15898619000000025</v>
      </c>
      <c r="P232" s="13">
        <v>99.358819209999993</v>
      </c>
      <c r="Q232" s="13">
        <v>99.6</v>
      </c>
      <c r="R232" s="41" t="s">
        <v>28</v>
      </c>
      <c r="S232" s="45"/>
      <c r="T232" s="45"/>
      <c r="U232" s="13"/>
      <c r="V232" s="6" t="s">
        <v>536</v>
      </c>
      <c r="W232" s="9">
        <v>13</v>
      </c>
    </row>
    <row r="233" spans="1:23" s="10" customFormat="1" ht="12.75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45"/>
      <c r="J233" s="45">
        <v>7</v>
      </c>
      <c r="K233" s="45">
        <v>83</v>
      </c>
      <c r="L233" s="10">
        <v>0</v>
      </c>
      <c r="M233" s="13">
        <v>1.2284801700000001</v>
      </c>
      <c r="N233" s="13">
        <f>M233-L233</f>
        <v>1.2284801700000001</v>
      </c>
      <c r="O233" s="13">
        <f>J233-M233</f>
        <v>5.7715198299999999</v>
      </c>
      <c r="P233" s="13">
        <v>85.057597169999994</v>
      </c>
      <c r="Q233" s="13">
        <v>85.3</v>
      </c>
      <c r="R233" s="41" t="s">
        <v>28</v>
      </c>
      <c r="S233" s="45"/>
      <c r="T233" s="45"/>
      <c r="U233" s="13"/>
      <c r="V233" s="6" t="s">
        <v>538</v>
      </c>
    </row>
    <row r="234" spans="1:23" ht="12.75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49"/>
      <c r="J234" s="49"/>
      <c r="K234" s="49"/>
      <c r="S234" s="49"/>
      <c r="T234" s="49"/>
      <c r="V234" s="5" t="s">
        <v>542</v>
      </c>
      <c r="W234" s="4">
        <v>11</v>
      </c>
    </row>
    <row r="235" spans="1:23" ht="12.75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49"/>
      <c r="J235" s="49"/>
      <c r="K235" s="49"/>
      <c r="S235" s="49"/>
      <c r="T235" s="49"/>
      <c r="V235" s="5" t="s">
        <v>542</v>
      </c>
    </row>
    <row r="236" spans="1:23" ht="12.75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49"/>
      <c r="J236" s="49"/>
      <c r="K236" s="49"/>
      <c r="L236" s="37" t="s">
        <v>212</v>
      </c>
      <c r="S236" s="49"/>
      <c r="T236" s="49"/>
      <c r="V236" s="5" t="s">
        <v>545</v>
      </c>
      <c r="W236" s="4">
        <v>10.5</v>
      </c>
    </row>
    <row r="237" spans="1:23" ht="12.75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49"/>
      <c r="J237" s="49"/>
      <c r="K237" s="49"/>
      <c r="S237" s="49"/>
      <c r="T237" s="49"/>
      <c r="V237" s="5" t="s">
        <v>547</v>
      </c>
    </row>
    <row r="238" spans="1:23" ht="12.75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49"/>
      <c r="J238" s="49"/>
      <c r="K238" s="49"/>
      <c r="S238" s="49"/>
      <c r="T238" s="49"/>
      <c r="V238" s="5" t="s">
        <v>551</v>
      </c>
      <c r="W238" s="4">
        <v>11</v>
      </c>
    </row>
    <row r="239" spans="1:23" ht="12.75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49"/>
      <c r="J239" s="49"/>
      <c r="K239" s="49"/>
      <c r="S239" s="49"/>
      <c r="T239" s="49"/>
      <c r="V239" s="5" t="s">
        <v>551</v>
      </c>
    </row>
    <row r="240" spans="1:23" s="10" customFormat="1" ht="12.75">
      <c r="A240" s="6" t="s">
        <v>528</v>
      </c>
      <c r="B240" s="6" t="s">
        <v>548</v>
      </c>
      <c r="C240" s="6" t="s">
        <v>549</v>
      </c>
      <c r="D240" s="6" t="s">
        <v>553</v>
      </c>
      <c r="E240" s="7">
        <v>0</v>
      </c>
      <c r="F240" s="7">
        <v>1</v>
      </c>
      <c r="G240" s="7">
        <v>1</v>
      </c>
      <c r="H240" s="8">
        <v>1</v>
      </c>
      <c r="I240" s="45"/>
      <c r="J240" s="45">
        <v>11</v>
      </c>
      <c r="K240" s="45">
        <v>98</v>
      </c>
      <c r="L240" s="10">
        <v>0</v>
      </c>
      <c r="M240" s="13">
        <v>10.25362</v>
      </c>
      <c r="N240" s="13">
        <f>M240-L240</f>
        <v>10.25362</v>
      </c>
      <c r="O240" s="13">
        <f>J240-M240</f>
        <v>0.74638000000000027</v>
      </c>
      <c r="P240" s="13">
        <v>99.46113699</v>
      </c>
      <c r="Q240" s="13">
        <v>100.5</v>
      </c>
      <c r="R240" s="41" t="s">
        <v>28</v>
      </c>
      <c r="S240" s="45"/>
      <c r="T240" s="45"/>
      <c r="U240" s="13"/>
      <c r="V240" s="6" t="s">
        <v>554</v>
      </c>
      <c r="W240" s="9">
        <v>10</v>
      </c>
    </row>
    <row r="241" spans="1:24" s="10" customFormat="1" ht="12.75">
      <c r="A241" s="6" t="s">
        <v>528</v>
      </c>
      <c r="B241" s="6" t="s">
        <v>548</v>
      </c>
      <c r="C241" s="6" t="s">
        <v>549</v>
      </c>
      <c r="D241" s="6" t="s">
        <v>555</v>
      </c>
      <c r="E241" s="7">
        <v>0</v>
      </c>
      <c r="F241" s="7">
        <v>0.9</v>
      </c>
      <c r="G241" s="7">
        <v>0.9</v>
      </c>
      <c r="H241" s="8">
        <v>0.89500000000000002</v>
      </c>
      <c r="I241" s="45"/>
      <c r="J241" s="45">
        <v>1</v>
      </c>
      <c r="K241" s="45">
        <v>88</v>
      </c>
      <c r="L241" s="10">
        <v>0.3</v>
      </c>
      <c r="M241" s="13">
        <v>1.4514591100000001</v>
      </c>
      <c r="N241" s="13">
        <f>M241-L241</f>
        <v>1.15145911</v>
      </c>
      <c r="O241" s="13">
        <f>J241-M241</f>
        <v>-0.45145911000000005</v>
      </c>
      <c r="P241" s="13">
        <v>89.371997449999995</v>
      </c>
      <c r="Q241" s="13">
        <v>89.8</v>
      </c>
      <c r="R241" s="41" t="s">
        <v>28</v>
      </c>
      <c r="S241" s="45"/>
      <c r="T241" s="45"/>
      <c r="U241" s="13"/>
      <c r="V241" s="6" t="s">
        <v>556</v>
      </c>
    </row>
    <row r="242" spans="1:24" ht="12.75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49"/>
      <c r="J242" s="49"/>
      <c r="K242" s="49"/>
      <c r="S242" s="49"/>
      <c r="T242" s="49"/>
      <c r="V242" s="5" t="s">
        <v>558</v>
      </c>
      <c r="W242" s="4">
        <v>13</v>
      </c>
    </row>
    <row r="243" spans="1:24" ht="12.75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49"/>
      <c r="J243" s="49"/>
      <c r="K243" s="49"/>
      <c r="S243" s="49"/>
      <c r="T243" s="49"/>
      <c r="V243" s="5" t="s">
        <v>558</v>
      </c>
    </row>
    <row r="244" spans="1:24" ht="12.75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49"/>
      <c r="J244" s="49"/>
      <c r="K244" s="49"/>
      <c r="S244" s="49"/>
      <c r="T244" s="49"/>
      <c r="V244" s="5" t="s">
        <v>561</v>
      </c>
      <c r="W244" s="4">
        <v>19</v>
      </c>
    </row>
    <row r="245" spans="1:24" ht="12.75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49"/>
      <c r="J245" s="49"/>
      <c r="K245" s="49"/>
      <c r="S245" s="49"/>
      <c r="T245" s="49"/>
      <c r="V245" s="5" t="s">
        <v>561</v>
      </c>
    </row>
    <row r="246" spans="1:24" ht="12.75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49"/>
      <c r="J246" s="49"/>
      <c r="K246" s="49"/>
      <c r="S246" s="49"/>
      <c r="T246" s="49"/>
      <c r="V246" s="5" t="s">
        <v>567</v>
      </c>
      <c r="W246" s="4">
        <v>18.5</v>
      </c>
    </row>
    <row r="247" spans="1:24" ht="12.75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49"/>
      <c r="J247" s="49"/>
      <c r="K247" s="49"/>
      <c r="S247" s="49"/>
      <c r="T247" s="49"/>
      <c r="V247" s="5" t="s">
        <v>567</v>
      </c>
    </row>
    <row r="248" spans="1:24" ht="12.75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49"/>
      <c r="J248" s="49"/>
      <c r="K248" s="49"/>
      <c r="S248" s="49"/>
      <c r="T248" s="49"/>
      <c r="V248" s="5" t="s">
        <v>570</v>
      </c>
      <c r="W248" s="4">
        <v>12</v>
      </c>
    </row>
    <row r="249" spans="1:24" ht="12.75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49"/>
      <c r="J249" s="49"/>
      <c r="K249" s="49"/>
      <c r="S249" s="49"/>
      <c r="T249" s="49"/>
      <c r="V249" s="5" t="s">
        <v>570</v>
      </c>
    </row>
    <row r="250" spans="1:24" ht="12.75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49"/>
      <c r="J250" s="49"/>
      <c r="K250" s="49"/>
      <c r="S250" s="49"/>
      <c r="T250" s="49"/>
      <c r="V250" s="5" t="s">
        <v>573</v>
      </c>
      <c r="W250" s="4">
        <v>14</v>
      </c>
    </row>
    <row r="251" spans="1:24" ht="12.75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49"/>
      <c r="J251" s="49"/>
      <c r="K251" s="49"/>
      <c r="S251" s="49"/>
      <c r="T251" s="49"/>
      <c r="V251" s="5" t="s">
        <v>575</v>
      </c>
    </row>
    <row r="252" spans="1:24" s="10" customFormat="1" ht="12.75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45"/>
      <c r="J252" s="45">
        <v>17</v>
      </c>
      <c r="K252" s="45">
        <v>91</v>
      </c>
      <c r="L252" s="10">
        <v>0</v>
      </c>
      <c r="M252" s="13">
        <v>15.44459</v>
      </c>
      <c r="N252" s="13">
        <f>M252-L252</f>
        <v>15.44459</v>
      </c>
      <c r="O252" s="13">
        <f>J252-M252</f>
        <v>1.5554100000000002</v>
      </c>
      <c r="P252" s="13">
        <v>92.056008460000001</v>
      </c>
      <c r="Q252" s="13">
        <v>92.25</v>
      </c>
      <c r="R252" s="41" t="s">
        <v>28</v>
      </c>
      <c r="S252" s="45"/>
      <c r="T252" s="45"/>
      <c r="U252" s="13" t="s">
        <v>577</v>
      </c>
      <c r="V252" s="6" t="s">
        <v>578</v>
      </c>
      <c r="W252" s="9">
        <v>16</v>
      </c>
    </row>
    <row r="253" spans="1:24" s="10" customFormat="1" ht="12.75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45"/>
      <c r="J253" s="45">
        <v>1</v>
      </c>
      <c r="K253" s="45">
        <v>60</v>
      </c>
      <c r="L253" s="10">
        <v>-0.1</v>
      </c>
      <c r="M253" s="13">
        <v>0.721396288</v>
      </c>
      <c r="N253" s="13">
        <f>M253-L253</f>
        <v>0.82139628799999997</v>
      </c>
      <c r="O253" s="13">
        <f>J253-M253</f>
        <v>0.278603712</v>
      </c>
      <c r="P253" s="13">
        <v>62.133266939999999</v>
      </c>
      <c r="Q253" s="13">
        <v>62.2</v>
      </c>
      <c r="R253" s="41" t="s">
        <v>28</v>
      </c>
      <c r="S253" s="45"/>
      <c r="T253" s="45"/>
      <c r="U253" s="13"/>
      <c r="V253" s="6" t="s">
        <v>580</v>
      </c>
    </row>
    <row r="254" spans="1:24" ht="12.75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49"/>
      <c r="J254" s="49"/>
      <c r="K254" s="49"/>
      <c r="S254" s="49"/>
      <c r="T254" s="49"/>
      <c r="V254" s="5" t="s">
        <v>435</v>
      </c>
      <c r="W254" s="4">
        <v>11.5</v>
      </c>
    </row>
    <row r="255" spans="1:24" ht="12.75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49"/>
      <c r="J255" s="49"/>
      <c r="K255" s="49"/>
      <c r="S255" s="49"/>
      <c r="T255" s="49"/>
      <c r="V255" s="5" t="s">
        <v>585</v>
      </c>
      <c r="W255" s="4">
        <v>13</v>
      </c>
    </row>
    <row r="256" spans="1:24" ht="12.75">
      <c r="A256" s="17" t="s">
        <v>563</v>
      </c>
      <c r="B256" s="17" t="s">
        <v>581</v>
      </c>
      <c r="C256" s="18">
        <v>14071</v>
      </c>
      <c r="D256" s="17" t="s">
        <v>586</v>
      </c>
      <c r="E256" s="31">
        <v>0</v>
      </c>
      <c r="F256" s="38">
        <v>0.62</v>
      </c>
      <c r="G256" s="38">
        <v>0.62</v>
      </c>
      <c r="H256" s="33">
        <v>0.62</v>
      </c>
      <c r="I256" s="51"/>
      <c r="J256" s="51"/>
      <c r="K256" s="51"/>
      <c r="S256" s="51"/>
      <c r="T256" s="51"/>
      <c r="V256" s="61" t="s">
        <v>587</v>
      </c>
      <c r="W256" s="36">
        <v>12.5</v>
      </c>
      <c r="X256" s="17"/>
    </row>
    <row r="257" spans="1:23" s="10" customFormat="1" ht="12.75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45"/>
      <c r="J257" s="45">
        <v>13.5</v>
      </c>
      <c r="K257" s="45">
        <v>82</v>
      </c>
      <c r="L257" s="10">
        <v>0</v>
      </c>
      <c r="M257" s="10">
        <v>13.6569</v>
      </c>
      <c r="N257" s="13">
        <f>M257-L257</f>
        <v>13.6569</v>
      </c>
      <c r="O257" s="13">
        <f>J257-M257</f>
        <v>-0.15690000000000026</v>
      </c>
      <c r="P257" s="13">
        <v>83.569899620000001</v>
      </c>
      <c r="Q257" s="13">
        <v>84.1</v>
      </c>
      <c r="R257" s="41" t="s">
        <v>28</v>
      </c>
      <c r="S257" s="45"/>
      <c r="T257" s="45"/>
      <c r="U257" s="13" t="s">
        <v>589</v>
      </c>
      <c r="V257" s="6" t="s">
        <v>590</v>
      </c>
      <c r="W257" s="9">
        <v>13</v>
      </c>
    </row>
    <row r="258" spans="1:23" s="10" customFormat="1" ht="12.75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45"/>
      <c r="J258" s="45">
        <v>23.5</v>
      </c>
      <c r="K258" s="45">
        <v>99</v>
      </c>
      <c r="L258" s="10">
        <v>0.4</v>
      </c>
      <c r="M258" s="13">
        <v>23.465805899999999</v>
      </c>
      <c r="N258" s="13">
        <f t="shared" ref="N258:N259" si="17">M258-L258</f>
        <v>23.065805900000001</v>
      </c>
      <c r="O258" s="13">
        <f t="shared" ref="O258:O259" si="18">J258-M258</f>
        <v>3.419410000000056E-2</v>
      </c>
      <c r="P258" s="13">
        <v>99.927847679999999</v>
      </c>
      <c r="Q258" s="13">
        <v>100</v>
      </c>
      <c r="R258" s="41" t="s">
        <v>28</v>
      </c>
      <c r="S258" s="45"/>
      <c r="T258" s="45"/>
      <c r="U258" s="13"/>
      <c r="V258" s="6" t="s">
        <v>594</v>
      </c>
      <c r="W258" s="9">
        <v>23</v>
      </c>
    </row>
    <row r="259" spans="1:23" s="10" customFormat="1" ht="12.75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45"/>
      <c r="J259" s="45">
        <v>1</v>
      </c>
      <c r="K259" s="45">
        <v>51</v>
      </c>
      <c r="L259" s="10">
        <v>0.55000000000000004</v>
      </c>
      <c r="M259" s="13">
        <v>0.90226418799999997</v>
      </c>
      <c r="N259" s="13">
        <f t="shared" si="17"/>
        <v>0.35226418799999992</v>
      </c>
      <c r="O259" s="13">
        <f t="shared" si="18"/>
        <v>9.7735812000000033E-2</v>
      </c>
      <c r="P259" s="13">
        <v>52.447423049999998</v>
      </c>
      <c r="Q259" s="13">
        <v>52.9</v>
      </c>
      <c r="R259" s="41" t="s">
        <v>28</v>
      </c>
      <c r="S259" s="45"/>
      <c r="T259" s="45"/>
      <c r="U259" s="13"/>
      <c r="V259" s="6" t="s">
        <v>596</v>
      </c>
    </row>
    <row r="260" spans="1:23" ht="12.75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49"/>
      <c r="J260" s="49"/>
      <c r="K260" s="49"/>
      <c r="S260" s="49"/>
      <c r="T260" s="49"/>
      <c r="V260" s="5" t="s">
        <v>598</v>
      </c>
      <c r="W260" s="4">
        <v>17.5</v>
      </c>
    </row>
    <row r="261" spans="1:23" ht="12.75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49"/>
      <c r="J261" s="49"/>
      <c r="K261" s="49"/>
      <c r="S261" s="49"/>
      <c r="T261" s="49"/>
      <c r="V261" s="5" t="s">
        <v>542</v>
      </c>
    </row>
    <row r="262" spans="1:23" ht="12.75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49"/>
      <c r="J262" s="49"/>
      <c r="K262" s="49"/>
      <c r="S262" s="49"/>
      <c r="T262" s="49"/>
      <c r="V262" s="5" t="s">
        <v>603</v>
      </c>
      <c r="W262" s="4">
        <v>13.5</v>
      </c>
    </row>
    <row r="263" spans="1:23" ht="12.75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49"/>
      <c r="J263" s="49"/>
      <c r="K263" s="49"/>
      <c r="S263" s="49"/>
      <c r="T263" s="49"/>
      <c r="V263" s="5" t="s">
        <v>605</v>
      </c>
      <c r="W263" s="4">
        <v>14</v>
      </c>
    </row>
    <row r="264" spans="1:23" ht="12.75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49"/>
      <c r="J264" s="49"/>
      <c r="K264" s="49"/>
      <c r="S264" s="49"/>
      <c r="T264" s="49"/>
      <c r="V264" s="5" t="s">
        <v>605</v>
      </c>
    </row>
    <row r="265" spans="1:23" ht="12.75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49"/>
      <c r="J265" s="49"/>
      <c r="K265" s="49"/>
      <c r="S265" s="49"/>
      <c r="T265" s="49"/>
      <c r="V265" s="5" t="s">
        <v>608</v>
      </c>
      <c r="W265" s="4">
        <v>14</v>
      </c>
    </row>
    <row r="266" spans="1:23" ht="12.75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49"/>
      <c r="J266" s="49"/>
      <c r="K266" s="49"/>
      <c r="S266" s="49"/>
      <c r="T266" s="49"/>
      <c r="V266" s="5" t="s">
        <v>608</v>
      </c>
    </row>
    <row r="267" spans="1:23" s="10" customFormat="1" ht="12.75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45"/>
      <c r="J267" s="45">
        <v>14</v>
      </c>
      <c r="K267" s="45">
        <v>98</v>
      </c>
      <c r="L267" s="10">
        <v>0</v>
      </c>
      <c r="M267" s="13">
        <v>14.41825</v>
      </c>
      <c r="N267" s="13">
        <f>M267-L267</f>
        <v>14.41825</v>
      </c>
      <c r="O267" s="13">
        <f>J267-M267</f>
        <v>-0.41825000000000045</v>
      </c>
      <c r="P267" s="13">
        <v>99.619399999999999</v>
      </c>
      <c r="Q267" s="13">
        <v>100</v>
      </c>
      <c r="R267" s="41" t="s">
        <v>28</v>
      </c>
      <c r="S267" s="45"/>
      <c r="T267" s="45"/>
      <c r="U267" s="13" t="s">
        <v>611</v>
      </c>
      <c r="V267" s="6" t="s">
        <v>612</v>
      </c>
      <c r="W267" s="9">
        <v>13.5</v>
      </c>
    </row>
    <row r="268" spans="1:23" s="10" customFormat="1" ht="12.75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45"/>
      <c r="J268" s="45">
        <v>1</v>
      </c>
      <c r="K268" s="45">
        <v>41</v>
      </c>
      <c r="L268" s="10">
        <v>0</v>
      </c>
      <c r="M268" s="13">
        <v>0.99542962300000004</v>
      </c>
      <c r="N268" s="13">
        <f>M268-L268</f>
        <v>0.99542962300000004</v>
      </c>
      <c r="O268" s="13">
        <f>J268-M268</f>
        <v>4.5703769999999588E-3</v>
      </c>
      <c r="P268" s="13">
        <v>41.753593670000001</v>
      </c>
      <c r="Q268" s="13">
        <v>2.2999999999999998</v>
      </c>
      <c r="R268" s="41" t="s">
        <v>28</v>
      </c>
      <c r="S268" s="45"/>
      <c r="T268" s="45"/>
      <c r="U268" s="13"/>
      <c r="V268" s="6" t="s">
        <v>614</v>
      </c>
    </row>
    <row r="269" spans="1:23" ht="12.75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49"/>
      <c r="J269" s="49"/>
      <c r="K269" s="49"/>
      <c r="S269" s="49"/>
      <c r="T269" s="49"/>
      <c r="V269" s="5" t="s">
        <v>618</v>
      </c>
      <c r="W269" s="4">
        <v>11.5</v>
      </c>
    </row>
    <row r="270" spans="1:23" ht="12.75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49"/>
      <c r="J270" s="49"/>
      <c r="K270" s="49"/>
      <c r="S270" s="49"/>
      <c r="T270" s="49"/>
      <c r="V270" s="5" t="s">
        <v>620</v>
      </c>
    </row>
    <row r="271" spans="1:23" ht="12.75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49"/>
      <c r="J271" s="49"/>
      <c r="K271" s="49"/>
      <c r="L271" s="37" t="s">
        <v>188</v>
      </c>
      <c r="S271" s="49"/>
      <c r="T271" s="49"/>
      <c r="V271" s="5" t="s">
        <v>622</v>
      </c>
      <c r="W271" s="4">
        <v>12</v>
      </c>
    </row>
    <row r="272" spans="1:23" ht="12.75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49"/>
      <c r="J272" s="49"/>
      <c r="K272" s="49"/>
      <c r="S272" s="49"/>
      <c r="T272" s="49"/>
      <c r="V272" s="5" t="s">
        <v>622</v>
      </c>
    </row>
    <row r="273" spans="1:23" ht="12.75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49"/>
      <c r="J273" s="49"/>
      <c r="K273" s="49"/>
      <c r="L273" s="37" t="s">
        <v>188</v>
      </c>
      <c r="S273" s="49"/>
      <c r="T273" s="49"/>
      <c r="V273" s="5" t="s">
        <v>627</v>
      </c>
      <c r="W273" s="4">
        <v>18</v>
      </c>
    </row>
    <row r="274" spans="1:23" ht="12.75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49"/>
      <c r="J274" s="49"/>
      <c r="K274" s="49"/>
      <c r="S274" s="49"/>
      <c r="T274" s="49"/>
      <c r="V274" s="5" t="s">
        <v>622</v>
      </c>
    </row>
    <row r="275" spans="1:23" ht="12.75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49"/>
      <c r="J275" s="49"/>
      <c r="K275" s="49"/>
      <c r="S275" s="49"/>
      <c r="T275" s="49"/>
      <c r="V275" s="5" t="s">
        <v>630</v>
      </c>
      <c r="W275" s="4">
        <v>8.5</v>
      </c>
    </row>
    <row r="276" spans="1:23" ht="12.75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49"/>
      <c r="J276" s="49"/>
      <c r="K276" s="49"/>
      <c r="S276" s="49"/>
      <c r="T276" s="49"/>
      <c r="V276" s="5" t="s">
        <v>532</v>
      </c>
      <c r="W276" s="4">
        <v>22</v>
      </c>
    </row>
    <row r="277" spans="1:23" ht="12.75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49"/>
      <c r="J277" s="49"/>
      <c r="K277" s="49"/>
      <c r="M277" s="14"/>
      <c r="S277" s="49"/>
      <c r="T277" s="49"/>
      <c r="V277" s="5" t="s">
        <v>532</v>
      </c>
    </row>
    <row r="278" spans="1:23" s="10" customFormat="1" ht="12.75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45"/>
      <c r="J278" s="45">
        <v>19</v>
      </c>
      <c r="K278" s="45">
        <v>99</v>
      </c>
      <c r="L278" s="10">
        <v>0.25</v>
      </c>
      <c r="M278" s="13">
        <v>18.253630000000001</v>
      </c>
      <c r="N278" s="13">
        <f>M278-L278</f>
        <v>18.003630000000001</v>
      </c>
      <c r="O278" s="13">
        <f>J278-M278</f>
        <v>0.74636999999999887</v>
      </c>
      <c r="P278" s="13">
        <v>99.891354539999995</v>
      </c>
      <c r="Q278" s="13">
        <v>100.25</v>
      </c>
      <c r="R278" s="41" t="s">
        <v>28</v>
      </c>
      <c r="S278" s="45"/>
      <c r="T278" s="45"/>
      <c r="U278" s="13"/>
      <c r="V278" s="6" t="s">
        <v>636</v>
      </c>
      <c r="W278" s="9">
        <v>18</v>
      </c>
    </row>
    <row r="279" spans="1:23" s="10" customFormat="1" ht="12.75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45"/>
      <c r="J279" s="45">
        <v>1</v>
      </c>
      <c r="K279" s="45">
        <v>76</v>
      </c>
      <c r="L279" s="10">
        <v>0.2</v>
      </c>
      <c r="M279" s="13">
        <v>0.53774187200000001</v>
      </c>
      <c r="N279" s="13">
        <f>M279-L279</f>
        <v>0.337741872</v>
      </c>
      <c r="O279" s="13">
        <f>J279-M279</f>
        <v>0.46225812799999999</v>
      </c>
      <c r="P279" s="13">
        <v>77.021970109999998</v>
      </c>
      <c r="Q279" s="13">
        <v>77.099999999999994</v>
      </c>
      <c r="R279" s="41" t="s">
        <v>28</v>
      </c>
      <c r="S279" s="45"/>
      <c r="T279" s="45"/>
      <c r="U279" s="13"/>
      <c r="V279" s="6" t="s">
        <v>636</v>
      </c>
    </row>
    <row r="280" spans="1:23" ht="12.75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49"/>
      <c r="J280" s="49"/>
      <c r="K280" s="49"/>
      <c r="L280">
        <v>0.6</v>
      </c>
      <c r="M280" s="14">
        <v>13.16541</v>
      </c>
      <c r="N280" s="14">
        <f>M280-L280</f>
        <v>12.56541</v>
      </c>
      <c r="P280" s="14">
        <v>100.3468342</v>
      </c>
      <c r="Q280" s="14">
        <v>100.5</v>
      </c>
      <c r="R280" s="54" t="s">
        <v>28</v>
      </c>
      <c r="S280" s="49"/>
      <c r="T280" s="49"/>
      <c r="V280" s="5" t="s">
        <v>641</v>
      </c>
      <c r="W280" s="4">
        <v>12</v>
      </c>
    </row>
    <row r="281" spans="1:23" s="10" customFormat="1" ht="12.75">
      <c r="A281" s="6" t="s">
        <v>528</v>
      </c>
      <c r="B281" s="6" t="s">
        <v>638</v>
      </c>
      <c r="C281" s="6" t="s">
        <v>639</v>
      </c>
      <c r="D281" s="6" t="s">
        <v>642</v>
      </c>
      <c r="E281" s="7">
        <v>0</v>
      </c>
      <c r="F281" s="7">
        <v>0.77</v>
      </c>
      <c r="G281" s="7">
        <v>0.77</v>
      </c>
      <c r="H281" s="8">
        <v>0.77</v>
      </c>
      <c r="I281" s="45"/>
      <c r="J281" s="45"/>
      <c r="K281" s="45"/>
      <c r="L281" s="10">
        <v>0.1</v>
      </c>
      <c r="M281" s="13">
        <v>14.0678</v>
      </c>
      <c r="N281" s="13">
        <f>M281-L281</f>
        <v>13.9678</v>
      </c>
      <c r="P281" s="13">
        <v>76.526977049999999</v>
      </c>
      <c r="Q281" s="13">
        <v>76.8</v>
      </c>
      <c r="R281" s="41" t="s">
        <v>28</v>
      </c>
      <c r="S281" s="45"/>
      <c r="T281" s="45"/>
      <c r="U281" s="13"/>
      <c r="V281" s="6" t="s">
        <v>643</v>
      </c>
      <c r="W281" s="9">
        <v>14</v>
      </c>
    </row>
    <row r="282" spans="1:23" s="10" customFormat="1" ht="12.75">
      <c r="A282" s="6" t="s">
        <v>528</v>
      </c>
      <c r="B282" s="6" t="s">
        <v>638</v>
      </c>
      <c r="C282" s="6" t="s">
        <v>639</v>
      </c>
      <c r="D282" s="6" t="s">
        <v>644</v>
      </c>
      <c r="E282" s="7">
        <v>0</v>
      </c>
      <c r="F282" s="7">
        <v>0.3</v>
      </c>
      <c r="G282" s="7">
        <v>0.3</v>
      </c>
      <c r="H282" s="8">
        <v>0.29499999999999998</v>
      </c>
      <c r="I282" s="45"/>
      <c r="J282" s="45"/>
      <c r="K282" s="45"/>
      <c r="L282" s="10">
        <v>0.3</v>
      </c>
      <c r="M282" s="13">
        <v>0.77664403400000004</v>
      </c>
      <c r="N282" s="13">
        <f>M282-L282</f>
        <v>0.47664403400000005</v>
      </c>
      <c r="P282" s="13">
        <v>29.329849580000001</v>
      </c>
      <c r="Q282" s="13">
        <v>29.6</v>
      </c>
      <c r="R282" s="41" t="s">
        <v>28</v>
      </c>
      <c r="S282" s="45"/>
      <c r="T282" s="45"/>
      <c r="U282" s="13"/>
      <c r="V282" s="6" t="s">
        <v>643</v>
      </c>
    </row>
    <row r="283" spans="1:23" ht="12.75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49"/>
      <c r="J283" s="49"/>
      <c r="K283" s="49"/>
      <c r="S283" s="49"/>
      <c r="T283" s="49"/>
      <c r="V283" s="5" t="s">
        <v>648</v>
      </c>
      <c r="W283" s="4">
        <v>18</v>
      </c>
    </row>
    <row r="284" spans="1:23" ht="12.75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49"/>
      <c r="J284" s="49"/>
      <c r="K284" s="49"/>
      <c r="S284" s="49"/>
      <c r="T284" s="49"/>
      <c r="V284" s="5" t="s">
        <v>650</v>
      </c>
    </row>
    <row r="285" spans="1:23" ht="12.75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49"/>
      <c r="J285" s="49"/>
      <c r="K285" s="49"/>
      <c r="S285" s="49"/>
      <c r="T285" s="49"/>
      <c r="V285" s="5" t="s">
        <v>652</v>
      </c>
      <c r="W285" s="4">
        <v>14</v>
      </c>
    </row>
    <row r="286" spans="1:23" ht="12.75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49"/>
      <c r="J286" s="49"/>
      <c r="K286" s="49"/>
      <c r="S286" s="49"/>
      <c r="T286" s="49"/>
      <c r="V286" s="5" t="s">
        <v>648</v>
      </c>
      <c r="W286" s="4">
        <v>2</v>
      </c>
    </row>
    <row r="287" spans="1:23" ht="12.75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49"/>
      <c r="J287" s="49"/>
      <c r="K287" s="49"/>
      <c r="S287" s="49"/>
      <c r="T287" s="49"/>
      <c r="V287" s="5" t="s">
        <v>658</v>
      </c>
      <c r="W287" s="4">
        <v>13.5</v>
      </c>
    </row>
    <row r="288" spans="1:23" ht="12.75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49"/>
      <c r="J288" s="49"/>
      <c r="K288" s="49"/>
      <c r="S288" s="49"/>
      <c r="T288" s="49"/>
      <c r="V288" s="5" t="s">
        <v>658</v>
      </c>
    </row>
    <row r="289" spans="1:23" ht="12.75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49"/>
      <c r="J289" s="49"/>
      <c r="K289" s="49"/>
      <c r="S289" s="49"/>
      <c r="T289" s="49"/>
      <c r="V289" s="5" t="s">
        <v>661</v>
      </c>
      <c r="W289" s="4">
        <v>11</v>
      </c>
    </row>
    <row r="290" spans="1:23" ht="12.75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49"/>
      <c r="J290" s="49"/>
      <c r="K290" s="49"/>
      <c r="S290" s="49"/>
      <c r="T290" s="49"/>
      <c r="V290" s="5" t="s">
        <v>663</v>
      </c>
      <c r="W290" s="4">
        <v>10.3</v>
      </c>
    </row>
    <row r="291" spans="1:23" ht="12.75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49"/>
      <c r="J291" s="49"/>
      <c r="K291" s="49"/>
      <c r="S291" s="49"/>
      <c r="T291" s="49"/>
      <c r="V291" s="5" t="s">
        <v>663</v>
      </c>
    </row>
    <row r="292" spans="1:23" s="10" customFormat="1" ht="12.75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45"/>
      <c r="J292" s="45">
        <v>14</v>
      </c>
      <c r="K292" s="45">
        <v>99</v>
      </c>
      <c r="L292" s="46">
        <v>0</v>
      </c>
      <c r="M292" s="13">
        <v>12.8116558</v>
      </c>
      <c r="N292" s="13">
        <f>M292-L292</f>
        <v>12.8116558</v>
      </c>
      <c r="O292" s="13">
        <f>J292-M292</f>
        <v>1.1883441999999995</v>
      </c>
      <c r="P292" s="47">
        <v>99.896666100000004</v>
      </c>
      <c r="Q292" s="47">
        <v>100.15</v>
      </c>
      <c r="R292" s="57" t="s">
        <v>28</v>
      </c>
      <c r="S292" s="45"/>
      <c r="T292" s="45"/>
      <c r="U292" s="47"/>
      <c r="V292" s="6" t="s">
        <v>666</v>
      </c>
      <c r="W292" s="9">
        <v>13</v>
      </c>
    </row>
    <row r="293" spans="1:23" s="10" customFormat="1" ht="12.75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45"/>
      <c r="J293" s="45">
        <v>1</v>
      </c>
      <c r="K293" s="45">
        <v>35</v>
      </c>
      <c r="L293" s="10">
        <v>0</v>
      </c>
      <c r="M293" s="13">
        <v>0.24866607600000001</v>
      </c>
      <c r="N293" s="13">
        <f>M293-L293</f>
        <v>0.24866607600000001</v>
      </c>
      <c r="O293" s="13">
        <f>J293-M293</f>
        <v>0.75133392399999999</v>
      </c>
      <c r="P293" s="13">
        <v>35.685022420000003</v>
      </c>
      <c r="Q293" s="13">
        <v>36</v>
      </c>
      <c r="R293" s="41" t="s">
        <v>28</v>
      </c>
      <c r="S293" s="45"/>
      <c r="T293" s="45"/>
      <c r="U293" s="13"/>
      <c r="V293" s="6" t="s">
        <v>668</v>
      </c>
    </row>
    <row r="294" spans="1:23" ht="12.75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49"/>
      <c r="J294" s="49"/>
      <c r="K294" s="49"/>
      <c r="L294" s="37" t="s">
        <v>212</v>
      </c>
      <c r="S294" s="49"/>
      <c r="T294" s="49"/>
      <c r="V294" s="5" t="s">
        <v>673</v>
      </c>
      <c r="W294" s="4">
        <v>10.5</v>
      </c>
    </row>
    <row r="295" spans="1:23" ht="12.75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49"/>
      <c r="J295" s="49"/>
      <c r="K295" s="49"/>
      <c r="S295" s="49"/>
      <c r="T295" s="49"/>
      <c r="V295" s="5" t="s">
        <v>675</v>
      </c>
    </row>
    <row r="296" spans="1:23" s="10" customFormat="1" ht="12.75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45"/>
      <c r="J296" s="45">
        <v>12</v>
      </c>
      <c r="K296" s="45">
        <v>98</v>
      </c>
      <c r="L296" s="10">
        <v>0</v>
      </c>
      <c r="M296" s="13">
        <v>11.507941819999999</v>
      </c>
      <c r="N296" s="13">
        <f>M296-L296</f>
        <v>11.507941819999999</v>
      </c>
      <c r="O296" s="13">
        <f>J296-M296</f>
        <v>0.49205818000000079</v>
      </c>
      <c r="P296" s="47">
        <v>99.4392</v>
      </c>
      <c r="Q296" s="13">
        <v>99.7</v>
      </c>
      <c r="R296" s="57" t="s">
        <v>28</v>
      </c>
      <c r="S296" s="45"/>
      <c r="T296" s="45"/>
      <c r="U296" s="23"/>
      <c r="V296" s="6" t="s">
        <v>677</v>
      </c>
      <c r="W296" s="9">
        <v>12</v>
      </c>
    </row>
    <row r="297" spans="1:23" s="10" customFormat="1" ht="12.75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45"/>
      <c r="J297" s="45">
        <v>1</v>
      </c>
      <c r="K297" s="45">
        <v>55</v>
      </c>
      <c r="L297" s="10">
        <v>0</v>
      </c>
      <c r="M297" s="13">
        <v>0.312282487</v>
      </c>
      <c r="N297" s="13">
        <f>M297-L297</f>
        <v>0.312282487</v>
      </c>
      <c r="O297" s="13">
        <f>J297-M297</f>
        <v>0.68771751299999995</v>
      </c>
      <c r="P297" s="13">
        <v>55.408240810000002</v>
      </c>
      <c r="Q297" s="13">
        <v>55.5</v>
      </c>
      <c r="R297" s="41" t="s">
        <v>28</v>
      </c>
      <c r="S297" s="45"/>
      <c r="T297" s="45"/>
      <c r="U297" s="13"/>
      <c r="V297" s="6" t="s">
        <v>679</v>
      </c>
    </row>
    <row r="298" spans="1:23" ht="12.75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49"/>
      <c r="J298" s="49"/>
      <c r="K298" s="49"/>
      <c r="L298" s="37" t="s">
        <v>212</v>
      </c>
      <c r="S298" s="49"/>
      <c r="T298" s="49"/>
      <c r="V298" s="5" t="s">
        <v>683</v>
      </c>
      <c r="W298" s="4">
        <v>19.5</v>
      </c>
    </row>
    <row r="299" spans="1:23" ht="12.75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49"/>
      <c r="J299" s="49"/>
      <c r="K299" s="49"/>
      <c r="S299" s="49"/>
      <c r="T299" s="49"/>
      <c r="V299" s="5" t="s">
        <v>683</v>
      </c>
    </row>
    <row r="300" spans="1:23" ht="12.75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49"/>
      <c r="J300" s="49"/>
      <c r="K300" s="49"/>
      <c r="S300" s="49"/>
      <c r="T300" s="49"/>
      <c r="V300" s="5" t="s">
        <v>686</v>
      </c>
      <c r="W300" s="4">
        <v>18</v>
      </c>
    </row>
    <row r="301" spans="1:23" ht="12.75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49"/>
      <c r="J301" s="49"/>
      <c r="K301" s="49"/>
      <c r="S301" s="49"/>
      <c r="T301" s="49"/>
      <c r="V301" s="5" t="s">
        <v>688</v>
      </c>
    </row>
    <row r="302" spans="1:23" ht="12.75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49"/>
      <c r="J302" s="49"/>
      <c r="K302" s="49"/>
      <c r="L302" s="37" t="s">
        <v>188</v>
      </c>
      <c r="S302" s="49"/>
      <c r="T302" s="49"/>
      <c r="V302" s="5" t="s">
        <v>692</v>
      </c>
      <c r="W302" s="4">
        <v>12.5</v>
      </c>
    </row>
    <row r="303" spans="1:23" ht="12.75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49"/>
      <c r="J303" s="49"/>
      <c r="K303" s="49"/>
      <c r="S303" s="49"/>
      <c r="T303" s="49"/>
      <c r="V303" s="5" t="s">
        <v>692</v>
      </c>
    </row>
    <row r="304" spans="1:23" ht="12.75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49"/>
      <c r="J304" s="49"/>
      <c r="K304" s="49"/>
      <c r="S304" s="49"/>
      <c r="T304" s="49"/>
      <c r="V304" s="5" t="s">
        <v>695</v>
      </c>
      <c r="W304" s="4">
        <v>11.8</v>
      </c>
    </row>
    <row r="305" spans="1:23" ht="12.75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49"/>
      <c r="J305" s="49"/>
      <c r="K305" s="49"/>
      <c r="S305" s="49"/>
      <c r="T305" s="49"/>
      <c r="V305" s="5" t="s">
        <v>697</v>
      </c>
    </row>
    <row r="306" spans="1:23" ht="12.75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49"/>
      <c r="J306" s="49"/>
      <c r="K306" s="49"/>
      <c r="S306" s="49"/>
      <c r="T306" s="49"/>
      <c r="V306" s="5" t="s">
        <v>701</v>
      </c>
      <c r="W306" s="4">
        <v>15.5</v>
      </c>
    </row>
    <row r="307" spans="1:23" ht="12.75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49"/>
      <c r="J307" s="49"/>
      <c r="K307" s="49"/>
      <c r="S307" s="49"/>
      <c r="T307" s="49"/>
      <c r="V307" s="5" t="s">
        <v>701</v>
      </c>
    </row>
    <row r="308" spans="1:23" ht="12.75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49"/>
      <c r="J308" s="49"/>
      <c r="K308" s="49"/>
      <c r="L308" s="37" t="s">
        <v>188</v>
      </c>
      <c r="S308" s="49"/>
      <c r="T308" s="49"/>
      <c r="V308" s="5" t="s">
        <v>704</v>
      </c>
      <c r="W308" s="4">
        <v>15.5</v>
      </c>
    </row>
    <row r="309" spans="1:23" ht="12.75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49"/>
      <c r="J309" s="49"/>
      <c r="K309" s="49"/>
      <c r="S309" s="49"/>
      <c r="T309" s="49"/>
      <c r="V309" s="5" t="s">
        <v>704</v>
      </c>
    </row>
    <row r="310" spans="1:23" ht="12.75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49"/>
      <c r="J310" s="49"/>
      <c r="K310" s="49"/>
      <c r="S310" s="49"/>
      <c r="T310" s="49"/>
      <c r="V310" s="5" t="s">
        <v>709</v>
      </c>
      <c r="W310" s="4">
        <v>12.5</v>
      </c>
    </row>
    <row r="311" spans="1:23" ht="12.75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49"/>
      <c r="J311" s="49"/>
      <c r="K311" s="49"/>
      <c r="S311" s="49"/>
      <c r="T311" s="49"/>
      <c r="V311" s="5" t="s">
        <v>711</v>
      </c>
    </row>
    <row r="312" spans="1:23" s="10" customFormat="1" ht="12.75">
      <c r="A312" s="6" t="s">
        <v>669</v>
      </c>
      <c r="B312" s="6" t="s">
        <v>706</v>
      </c>
      <c r="C312" s="6" t="s">
        <v>707</v>
      </c>
      <c r="D312" s="6" t="s">
        <v>712</v>
      </c>
      <c r="E312" s="7">
        <v>0</v>
      </c>
      <c r="F312" s="7">
        <v>1</v>
      </c>
      <c r="G312" s="7">
        <v>1</v>
      </c>
      <c r="H312" s="8">
        <v>1</v>
      </c>
      <c r="I312" s="45"/>
      <c r="J312" s="45">
        <v>12</v>
      </c>
      <c r="K312" s="45">
        <v>98</v>
      </c>
      <c r="L312" s="66">
        <v>0.2</v>
      </c>
      <c r="M312" s="13">
        <v>11.690965289999999</v>
      </c>
      <c r="N312" s="13">
        <f t="shared" ref="N312:N313" si="19">M312-L312</f>
        <v>11.49096529</v>
      </c>
      <c r="O312" s="13">
        <f t="shared" ref="O312:O313" si="20">J312-M312</f>
        <v>0.3090347100000006</v>
      </c>
      <c r="P312" s="47">
        <v>99.229132129999996</v>
      </c>
      <c r="Q312" s="13">
        <v>99.7</v>
      </c>
      <c r="R312" s="41" t="s">
        <v>28</v>
      </c>
      <c r="S312" s="45"/>
      <c r="T312" s="45"/>
      <c r="U312" s="13"/>
      <c r="V312" s="6" t="s">
        <v>683</v>
      </c>
      <c r="W312" s="9">
        <v>11.5</v>
      </c>
    </row>
    <row r="313" spans="1:23" s="10" customFormat="1" ht="12.75">
      <c r="A313" s="6" t="s">
        <v>669</v>
      </c>
      <c r="B313" s="6" t="s">
        <v>706</v>
      </c>
      <c r="C313" s="6" t="s">
        <v>707</v>
      </c>
      <c r="D313" s="6" t="s">
        <v>713</v>
      </c>
      <c r="E313" s="7">
        <v>0</v>
      </c>
      <c r="F313" s="7">
        <v>0.624</v>
      </c>
      <c r="G313" s="7">
        <v>0.624</v>
      </c>
      <c r="H313" s="8">
        <v>0.62</v>
      </c>
      <c r="I313" s="45"/>
      <c r="J313" s="45">
        <v>1</v>
      </c>
      <c r="K313" s="45">
        <v>60</v>
      </c>
      <c r="L313" s="10">
        <v>0.15</v>
      </c>
      <c r="M313" s="13">
        <v>0.65998436900000002</v>
      </c>
      <c r="N313" s="13">
        <f t="shared" si="19"/>
        <v>0.50998436899999999</v>
      </c>
      <c r="O313" s="13">
        <f t="shared" si="20"/>
        <v>0.34001563099999998</v>
      </c>
      <c r="P313" s="47">
        <v>61.768541630000001</v>
      </c>
      <c r="Q313" s="13">
        <v>62.15</v>
      </c>
      <c r="R313" s="41" t="s">
        <v>28</v>
      </c>
      <c r="S313" s="45"/>
      <c r="T313" s="45"/>
      <c r="U313" s="13"/>
      <c r="V313" s="6" t="s">
        <v>714</v>
      </c>
    </row>
    <row r="314" spans="1:23" s="10" customFormat="1" ht="12.75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45"/>
      <c r="J314" s="45">
        <v>14</v>
      </c>
      <c r="K314" s="45">
        <v>96</v>
      </c>
      <c r="L314" s="10">
        <v>0.1</v>
      </c>
      <c r="M314" s="13">
        <v>14.157328420000001</v>
      </c>
      <c r="N314" s="13">
        <f>M314-L314</f>
        <v>14.057328420000001</v>
      </c>
      <c r="O314" s="13">
        <f>J314-M314</f>
        <v>-0.15732842000000069</v>
      </c>
      <c r="P314" s="47">
        <v>99.362521060000006</v>
      </c>
      <c r="Q314" s="13">
        <v>99.6</v>
      </c>
      <c r="R314" s="57" t="s">
        <v>28</v>
      </c>
      <c r="S314" s="45"/>
      <c r="T314" s="45"/>
      <c r="U314" s="13"/>
      <c r="V314" s="6" t="s">
        <v>704</v>
      </c>
      <c r="W314" s="9">
        <v>13.5</v>
      </c>
    </row>
    <row r="315" spans="1:23" s="10" customFormat="1" ht="12.75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45"/>
      <c r="J315" s="45">
        <v>10</v>
      </c>
      <c r="K315" s="45">
        <v>54</v>
      </c>
      <c r="L315" s="10">
        <v>-0.1</v>
      </c>
      <c r="M315" s="13">
        <v>0.93476783100000005</v>
      </c>
      <c r="N315" s="13">
        <f>M315-L315</f>
        <v>1.0347678310000001</v>
      </c>
      <c r="O315" s="13">
        <f>J315-M315</f>
        <v>9.0652321689999997</v>
      </c>
      <c r="P315" s="13">
        <v>54.568250949999999</v>
      </c>
      <c r="Q315" s="13">
        <v>55.4</v>
      </c>
      <c r="R315" s="41" t="s">
        <v>28</v>
      </c>
      <c r="S315" s="45"/>
      <c r="T315" s="45"/>
      <c r="U315" s="13"/>
      <c r="V315" s="6" t="s">
        <v>704</v>
      </c>
    </row>
    <row r="316" spans="1:23" ht="12.75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49"/>
      <c r="J316" s="49"/>
      <c r="K316" s="49"/>
      <c r="S316" s="49"/>
      <c r="T316" s="49"/>
      <c r="V316" s="5" t="s">
        <v>720</v>
      </c>
      <c r="W316" s="4">
        <v>13.5</v>
      </c>
    </row>
    <row r="317" spans="1:23" ht="12.75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49"/>
      <c r="J317" s="49"/>
      <c r="K317" s="49"/>
      <c r="S317" s="49"/>
      <c r="T317" s="49"/>
      <c r="V317" s="5" t="s">
        <v>722</v>
      </c>
    </row>
    <row r="318" spans="1:23" ht="12.75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49"/>
      <c r="J318" s="49"/>
      <c r="K318" s="49"/>
      <c r="S318" s="49"/>
      <c r="T318" s="49"/>
      <c r="V318" s="5" t="s">
        <v>724</v>
      </c>
      <c r="W318" s="4">
        <v>15</v>
      </c>
    </row>
    <row r="319" spans="1:23" ht="12.75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49"/>
      <c r="J319" s="49"/>
      <c r="K319" s="49"/>
      <c r="S319" s="49"/>
      <c r="T319" s="49"/>
      <c r="V319" s="5" t="s">
        <v>726</v>
      </c>
    </row>
    <row r="320" spans="1:23" ht="12.75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49"/>
      <c r="J320" s="49"/>
      <c r="K320" s="49"/>
      <c r="S320" s="49"/>
      <c r="T320" s="49"/>
      <c r="V320" s="5" t="s">
        <v>709</v>
      </c>
      <c r="W320" s="4">
        <v>14.3</v>
      </c>
    </row>
    <row r="321" spans="1:23" ht="12.75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49"/>
      <c r="J321" s="49"/>
      <c r="K321" s="49"/>
      <c r="S321" s="49"/>
      <c r="T321" s="49"/>
      <c r="V321" s="5" t="s">
        <v>729</v>
      </c>
    </row>
    <row r="322" spans="1:23" ht="12.75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49"/>
      <c r="J322" s="49"/>
      <c r="K322" s="49"/>
      <c r="S322" s="49"/>
      <c r="T322" s="49"/>
      <c r="V322" s="5" t="s">
        <v>733</v>
      </c>
      <c r="W322" s="4">
        <v>12.7</v>
      </c>
    </row>
    <row r="323" spans="1:23" ht="12.75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49"/>
      <c r="J323" s="49"/>
      <c r="K323" s="49"/>
      <c r="S323" s="49"/>
      <c r="T323" s="49"/>
      <c r="V323" s="5" t="s">
        <v>701</v>
      </c>
    </row>
    <row r="324" spans="1:23" ht="12.75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49"/>
      <c r="J324" s="49"/>
      <c r="K324" s="49"/>
      <c r="S324" s="49"/>
      <c r="T324" s="49"/>
      <c r="V324" s="5" t="s">
        <v>736</v>
      </c>
      <c r="W324" s="4">
        <v>11</v>
      </c>
    </row>
    <row r="325" spans="1:23" ht="12.75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49"/>
      <c r="J325" s="49"/>
      <c r="K325" s="49"/>
      <c r="S325" s="49"/>
      <c r="T325" s="49"/>
      <c r="V325" s="5" t="s">
        <v>738</v>
      </c>
    </row>
    <row r="326" spans="1:23" s="10" customFormat="1" ht="12.75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45"/>
      <c r="J326" s="45">
        <v>14</v>
      </c>
      <c r="K326" s="45">
        <v>98</v>
      </c>
      <c r="L326" s="10">
        <v>0</v>
      </c>
      <c r="M326" s="13">
        <v>14.98915895</v>
      </c>
      <c r="N326" s="13">
        <f t="shared" ref="N326:N327" si="21">M326-L326</f>
        <v>14.98915895</v>
      </c>
      <c r="O326" s="13">
        <f t="shared" ref="O326:O327" si="22">J326-M326</f>
        <v>-0.9891589500000002</v>
      </c>
      <c r="P326" s="47">
        <v>99.283344810000003</v>
      </c>
      <c r="Q326" s="13">
        <v>99.9</v>
      </c>
      <c r="R326" s="57" t="s">
        <v>28</v>
      </c>
      <c r="S326" s="45"/>
      <c r="T326" s="45"/>
      <c r="U326" s="13"/>
      <c r="V326" s="6" t="s">
        <v>704</v>
      </c>
      <c r="W326" s="9">
        <v>14</v>
      </c>
    </row>
    <row r="327" spans="1:23" s="10" customFormat="1" ht="12.75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45"/>
      <c r="J327" s="45">
        <v>10</v>
      </c>
      <c r="K327" s="45">
        <v>35</v>
      </c>
      <c r="L327" s="10">
        <v>0.3</v>
      </c>
      <c r="M327" s="13">
        <v>1.028318968</v>
      </c>
      <c r="N327" s="13">
        <f t="shared" si="21"/>
        <v>0.72831896799999996</v>
      </c>
      <c r="O327" s="13">
        <f t="shared" si="22"/>
        <v>8.9716810319999993</v>
      </c>
      <c r="P327" s="13">
        <v>36.618798560000002</v>
      </c>
      <c r="Q327" s="13">
        <v>36.799999999999997</v>
      </c>
      <c r="R327" s="57" t="s">
        <v>28</v>
      </c>
      <c r="S327" s="45"/>
      <c r="T327" s="45"/>
      <c r="U327" s="13"/>
      <c r="V327" s="6" t="s">
        <v>741</v>
      </c>
    </row>
    <row r="328" spans="1:23" ht="12.75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49"/>
      <c r="J328" s="49"/>
      <c r="K328" s="49"/>
      <c r="S328" s="49"/>
      <c r="T328" s="49"/>
      <c r="V328" s="5" t="s">
        <v>722</v>
      </c>
      <c r="W328" s="4">
        <v>19</v>
      </c>
    </row>
    <row r="329" spans="1:23" ht="12.75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49"/>
      <c r="J329" s="49"/>
      <c r="K329" s="49"/>
      <c r="S329" s="49"/>
      <c r="T329" s="49"/>
      <c r="V329" s="5" t="s">
        <v>722</v>
      </c>
    </row>
    <row r="330" spans="1:23" ht="12.75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49"/>
      <c r="J330" s="49"/>
      <c r="K330" s="49"/>
      <c r="L330" s="37" t="s">
        <v>188</v>
      </c>
      <c r="S330" s="49"/>
      <c r="T330" s="49"/>
      <c r="V330" s="5" t="s">
        <v>747</v>
      </c>
      <c r="W330" s="4">
        <v>8</v>
      </c>
    </row>
    <row r="331" spans="1:23" ht="12.75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49"/>
      <c r="J331" s="49"/>
      <c r="K331" s="49"/>
      <c r="S331" s="49"/>
      <c r="T331" s="49"/>
      <c r="V331" s="5" t="s">
        <v>749</v>
      </c>
      <c r="W331" s="4">
        <v>9.5</v>
      </c>
    </row>
    <row r="332" spans="1:23" ht="12.75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49"/>
      <c r="J332" s="49"/>
      <c r="K332" s="49"/>
      <c r="S332" s="49"/>
      <c r="T332" s="49"/>
      <c r="V332" s="5" t="s">
        <v>701</v>
      </c>
      <c r="W332" s="4">
        <v>14</v>
      </c>
    </row>
    <row r="333" spans="1:23" ht="12.75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49"/>
      <c r="J333" s="49"/>
      <c r="K333" s="49"/>
      <c r="S333" s="49"/>
      <c r="T333" s="49"/>
      <c r="V333" s="5" t="s">
        <v>754</v>
      </c>
    </row>
    <row r="334" spans="1:23" ht="12.75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49"/>
      <c r="J334" s="49"/>
      <c r="K334" s="49"/>
      <c r="L334" s="37" t="s">
        <v>188</v>
      </c>
      <c r="S334" s="49"/>
      <c r="T334" s="49"/>
      <c r="V334" s="5" t="s">
        <v>756</v>
      </c>
      <c r="W334" s="4">
        <v>20</v>
      </c>
    </row>
    <row r="335" spans="1:23" ht="12.75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49"/>
      <c r="J335" s="49"/>
      <c r="K335" s="49"/>
      <c r="S335" s="49"/>
      <c r="T335" s="49"/>
      <c r="V335" s="5" t="s">
        <v>758</v>
      </c>
    </row>
    <row r="336" spans="1:23" s="10" customFormat="1" ht="12.75">
      <c r="A336" s="6" t="s">
        <v>669</v>
      </c>
      <c r="B336" s="6" t="s">
        <v>759</v>
      </c>
      <c r="C336" s="6" t="s">
        <v>760</v>
      </c>
      <c r="D336" s="6" t="s">
        <v>761</v>
      </c>
      <c r="E336" s="7">
        <v>0</v>
      </c>
      <c r="F336" s="7">
        <v>1</v>
      </c>
      <c r="G336" s="7">
        <v>1</v>
      </c>
      <c r="H336" s="8">
        <v>1</v>
      </c>
      <c r="I336" s="45"/>
      <c r="J336" s="45">
        <v>13</v>
      </c>
      <c r="K336" s="45">
        <v>98</v>
      </c>
      <c r="L336" s="66">
        <v>0.15</v>
      </c>
      <c r="M336" s="13">
        <v>12.70091</v>
      </c>
      <c r="N336" s="13">
        <f t="shared" ref="N336" si="23">M336-L336</f>
        <v>12.55091</v>
      </c>
      <c r="O336" s="13">
        <f t="shared" ref="O336" si="24">J336-M336</f>
        <v>0.29908999999999963</v>
      </c>
      <c r="P336" s="13">
        <v>99.652791890000003</v>
      </c>
      <c r="Q336" s="13">
        <v>99.8</v>
      </c>
      <c r="R336" s="41" t="s">
        <v>28</v>
      </c>
      <c r="S336" s="45"/>
      <c r="T336" s="45"/>
      <c r="U336" s="13"/>
      <c r="V336" s="6" t="s">
        <v>683</v>
      </c>
      <c r="W336" s="9">
        <v>12</v>
      </c>
    </row>
    <row r="337" spans="1:23" s="10" customFormat="1" ht="12.75">
      <c r="A337" s="6" t="s">
        <v>669</v>
      </c>
      <c r="B337" s="6" t="s">
        <v>759</v>
      </c>
      <c r="C337" s="6" t="s">
        <v>760</v>
      </c>
      <c r="D337" s="6" t="s">
        <v>762</v>
      </c>
      <c r="E337" s="7">
        <v>0</v>
      </c>
      <c r="F337" s="7">
        <v>0.60499999999999998</v>
      </c>
      <c r="G337" s="7">
        <v>0.60499999999999998</v>
      </c>
      <c r="H337" s="8">
        <v>0.6</v>
      </c>
      <c r="I337" s="45"/>
      <c r="J337" s="45">
        <v>1</v>
      </c>
      <c r="K337" s="45">
        <v>59</v>
      </c>
      <c r="L337" s="66">
        <v>0</v>
      </c>
      <c r="M337" s="13">
        <v>0.88985447399999995</v>
      </c>
      <c r="N337" s="13">
        <f t="shared" ref="N337" si="25">M337-L337</f>
        <v>0.88985447399999995</v>
      </c>
      <c r="O337" s="13">
        <f t="shared" ref="O337" si="26">J337-M337</f>
        <v>0.11014552600000005</v>
      </c>
      <c r="P337" s="13">
        <v>59.560057319999999</v>
      </c>
      <c r="Q337" s="13">
        <v>59.65</v>
      </c>
      <c r="R337" s="41" t="s">
        <v>28</v>
      </c>
      <c r="S337" s="45"/>
      <c r="T337" s="45"/>
      <c r="U337" s="13"/>
      <c r="V337" s="6" t="s">
        <v>683</v>
      </c>
    </row>
    <row r="338" spans="1:23" ht="12.75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49"/>
      <c r="J338" s="49"/>
      <c r="K338" s="49"/>
      <c r="S338" s="49"/>
      <c r="T338" s="49"/>
      <c r="V338" s="5" t="s">
        <v>764</v>
      </c>
    </row>
    <row r="339" spans="1:23" ht="12.75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49"/>
      <c r="J339" s="49"/>
      <c r="K339" s="49"/>
      <c r="S339" s="49"/>
      <c r="T339" s="49"/>
      <c r="V339" s="5" t="s">
        <v>766</v>
      </c>
    </row>
    <row r="340" spans="1:23" ht="12.75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49"/>
      <c r="J340" s="49"/>
      <c r="K340" s="49"/>
      <c r="L340" s="37" t="s">
        <v>188</v>
      </c>
      <c r="S340" s="49"/>
      <c r="T340" s="49"/>
      <c r="V340" s="5" t="s">
        <v>758</v>
      </c>
      <c r="W340" s="4">
        <v>14</v>
      </c>
    </row>
    <row r="341" spans="1:23" ht="12.75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49"/>
      <c r="J341" s="49"/>
      <c r="K341" s="49"/>
      <c r="S341" s="49"/>
      <c r="T341" s="49"/>
      <c r="V341" s="5" t="s">
        <v>701</v>
      </c>
      <c r="W341" s="4">
        <v>15</v>
      </c>
    </row>
    <row r="342" spans="1:23" s="10" customFormat="1" ht="12.75">
      <c r="A342" s="6" t="s">
        <v>669</v>
      </c>
      <c r="B342" s="6" t="s">
        <v>771</v>
      </c>
      <c r="C342" s="6" t="s">
        <v>772</v>
      </c>
      <c r="D342" s="6" t="s">
        <v>773</v>
      </c>
      <c r="E342" s="7">
        <v>0</v>
      </c>
      <c r="F342" s="7">
        <v>1</v>
      </c>
      <c r="G342" s="7">
        <v>1</v>
      </c>
      <c r="H342" s="8">
        <v>1</v>
      </c>
      <c r="I342" s="45"/>
      <c r="J342" s="45">
        <v>14</v>
      </c>
      <c r="K342" s="45">
        <v>98</v>
      </c>
      <c r="L342" s="10">
        <v>0.1</v>
      </c>
      <c r="M342" s="13">
        <v>14.32676</v>
      </c>
      <c r="N342" s="13">
        <f t="shared" ref="N342:N343" si="27">M342-L342</f>
        <v>14.226760000000001</v>
      </c>
      <c r="O342" s="13">
        <f t="shared" ref="O342:O343" si="28">J342-M342</f>
        <v>-0.32676000000000016</v>
      </c>
      <c r="P342" s="13">
        <v>99.475328680000004</v>
      </c>
      <c r="Q342" s="13">
        <v>99.7</v>
      </c>
      <c r="R342" s="41" t="s">
        <v>28</v>
      </c>
      <c r="S342" s="45"/>
      <c r="T342" s="45"/>
      <c r="U342" s="13"/>
      <c r="V342" s="6" t="s">
        <v>774</v>
      </c>
      <c r="W342" s="9">
        <v>13.5</v>
      </c>
    </row>
    <row r="343" spans="1:23" s="10" customFormat="1" ht="12.75">
      <c r="A343" s="6" t="s">
        <v>669</v>
      </c>
      <c r="B343" s="6" t="s">
        <v>771</v>
      </c>
      <c r="C343" s="6" t="s">
        <v>772</v>
      </c>
      <c r="D343" s="6" t="s">
        <v>775</v>
      </c>
      <c r="E343" s="7">
        <v>0</v>
      </c>
      <c r="F343" s="7">
        <v>0.4</v>
      </c>
      <c r="G343" s="7">
        <v>0.4</v>
      </c>
      <c r="H343" s="8">
        <v>0.39500000000000002</v>
      </c>
      <c r="I343" s="45"/>
      <c r="J343" s="45">
        <v>1</v>
      </c>
      <c r="K343" s="45">
        <v>38</v>
      </c>
      <c r="L343" s="10">
        <v>0.2</v>
      </c>
      <c r="M343" s="13">
        <v>0.76477551499999996</v>
      </c>
      <c r="N343" s="13">
        <f t="shared" si="27"/>
        <v>0.56477551500000001</v>
      </c>
      <c r="O343" s="13">
        <f t="shared" si="28"/>
        <v>0.23522448500000004</v>
      </c>
      <c r="P343" s="13">
        <v>39.258706500000002</v>
      </c>
      <c r="Q343" s="13">
        <v>39.35</v>
      </c>
      <c r="R343" s="41" t="s">
        <v>28</v>
      </c>
      <c r="S343" s="45"/>
      <c r="T343" s="45"/>
      <c r="U343" s="13"/>
      <c r="V343" s="6" t="s">
        <v>776</v>
      </c>
    </row>
    <row r="344" spans="1:23" ht="12.75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49"/>
      <c r="J344" s="49"/>
      <c r="K344" s="49"/>
      <c r="L344" s="37" t="s">
        <v>212</v>
      </c>
      <c r="S344" s="49"/>
      <c r="T344" s="49"/>
      <c r="V344" s="5" t="s">
        <v>778</v>
      </c>
      <c r="W344" s="4">
        <v>15</v>
      </c>
    </row>
    <row r="345" spans="1:23" ht="12.75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49"/>
      <c r="J345" s="49"/>
      <c r="K345" s="49"/>
      <c r="S345" s="49"/>
      <c r="T345" s="49"/>
      <c r="V345" s="5" t="s">
        <v>780</v>
      </c>
    </row>
    <row r="346" spans="1:23" ht="12.75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49"/>
      <c r="J346" s="49"/>
      <c r="K346" s="49"/>
      <c r="S346" s="49"/>
      <c r="T346" s="49"/>
      <c r="V346" s="5" t="s">
        <v>754</v>
      </c>
      <c r="W346" s="4">
        <v>13.5</v>
      </c>
    </row>
    <row r="347" spans="1:23" ht="12.75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49"/>
      <c r="J347" s="49"/>
      <c r="K347" s="49"/>
      <c r="L347" s="37" t="s">
        <v>188</v>
      </c>
      <c r="S347" s="49"/>
      <c r="T347" s="49"/>
      <c r="V347" s="5" t="s">
        <v>785</v>
      </c>
      <c r="W347" s="4">
        <v>16.5</v>
      </c>
    </row>
    <row r="348" spans="1:23" ht="12.75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49"/>
      <c r="J348" s="49"/>
      <c r="K348" s="49"/>
      <c r="S348" s="49"/>
      <c r="T348" s="49"/>
      <c r="V348" s="5" t="s">
        <v>756</v>
      </c>
    </row>
    <row r="349" spans="1:23" ht="12.75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49"/>
      <c r="J349" s="49"/>
      <c r="K349" s="49"/>
      <c r="S349" s="49"/>
      <c r="T349" s="49"/>
      <c r="V349" s="5" t="s">
        <v>729</v>
      </c>
      <c r="W349" s="4">
        <v>13</v>
      </c>
    </row>
    <row r="350" spans="1:23" ht="12.75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49"/>
      <c r="J350" s="49"/>
      <c r="K350" s="49"/>
      <c r="L350" s="37" t="s">
        <v>188</v>
      </c>
      <c r="S350" s="49"/>
      <c r="T350" s="49"/>
      <c r="V350" s="5" t="s">
        <v>791</v>
      </c>
      <c r="W350" s="4">
        <v>15</v>
      </c>
    </row>
    <row r="351" spans="1:23" ht="12.75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49"/>
      <c r="J351" s="49"/>
      <c r="K351" s="49"/>
      <c r="S351" s="49"/>
      <c r="T351" s="49"/>
      <c r="V351" s="5" t="s">
        <v>791</v>
      </c>
    </row>
    <row r="352" spans="1:23" ht="12.75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49"/>
      <c r="J352" s="49"/>
      <c r="K352" s="49"/>
      <c r="S352" s="49"/>
      <c r="T352" s="49"/>
      <c r="V352" s="5" t="s">
        <v>749</v>
      </c>
      <c r="W352" s="4">
        <v>16</v>
      </c>
    </row>
    <row r="353" spans="1:23" ht="12.75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49"/>
      <c r="J353" s="49"/>
      <c r="K353" s="49"/>
      <c r="S353" s="49"/>
      <c r="T353" s="49"/>
      <c r="V353" s="5" t="s">
        <v>711</v>
      </c>
    </row>
    <row r="354" spans="1:23" ht="12.75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49"/>
      <c r="J354" s="49"/>
      <c r="K354" s="49"/>
      <c r="L354" s="37" t="s">
        <v>188</v>
      </c>
      <c r="S354" s="49"/>
      <c r="T354" s="49"/>
      <c r="V354" s="5" t="s">
        <v>798</v>
      </c>
      <c r="W354" s="4">
        <v>13</v>
      </c>
    </row>
    <row r="355" spans="1:23" ht="12.75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49"/>
      <c r="J355" s="49"/>
      <c r="K355" s="49"/>
      <c r="S355" s="49"/>
      <c r="T355" s="49"/>
      <c r="V355" s="5" t="s">
        <v>800</v>
      </c>
    </row>
    <row r="356" spans="1:23" ht="12.75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49"/>
      <c r="J356" s="49"/>
      <c r="K356" s="49"/>
      <c r="S356" s="49"/>
      <c r="T356" s="49"/>
      <c r="V356" s="5" t="s">
        <v>749</v>
      </c>
      <c r="W356" s="4">
        <v>12.5</v>
      </c>
    </row>
    <row r="357" spans="1:23" ht="12.75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49"/>
      <c r="J357" s="49"/>
      <c r="K357" s="49"/>
      <c r="S357" s="49"/>
      <c r="T357" s="49"/>
      <c r="V357" s="5" t="s">
        <v>805</v>
      </c>
    </row>
    <row r="358" spans="1:23" ht="12.75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49"/>
      <c r="J358" s="49"/>
      <c r="K358" s="49"/>
      <c r="L358" s="37" t="s">
        <v>212</v>
      </c>
      <c r="S358" s="49"/>
      <c r="T358" s="49"/>
      <c r="V358" s="5" t="s">
        <v>798</v>
      </c>
      <c r="W358" s="4">
        <v>16.2</v>
      </c>
    </row>
    <row r="359" spans="1:23" ht="12.75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49"/>
      <c r="J359" s="49"/>
      <c r="K359" s="49"/>
      <c r="S359" s="49"/>
      <c r="T359" s="49"/>
      <c r="V359" s="5" t="s">
        <v>808</v>
      </c>
    </row>
    <row r="360" spans="1:23" ht="12.75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49"/>
      <c r="J360" s="49"/>
      <c r="K360" s="49"/>
      <c r="L360" s="37" t="s">
        <v>188</v>
      </c>
      <c r="S360" s="49"/>
      <c r="T360" s="49"/>
      <c r="V360" s="5" t="s">
        <v>785</v>
      </c>
      <c r="W360" s="4">
        <v>13.5</v>
      </c>
    </row>
    <row r="361" spans="1:23" ht="12.75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49"/>
      <c r="J361" s="49"/>
      <c r="K361" s="49"/>
      <c r="S361" s="49"/>
      <c r="T361" s="49"/>
      <c r="V361" s="5" t="s">
        <v>756</v>
      </c>
    </row>
    <row r="362" spans="1:23" ht="12.75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49"/>
      <c r="J362" s="49"/>
      <c r="K362" s="49"/>
      <c r="S362" s="49"/>
      <c r="T362" s="49"/>
      <c r="V362" s="5" t="s">
        <v>701</v>
      </c>
      <c r="W362" s="4">
        <v>13</v>
      </c>
    </row>
    <row r="363" spans="1:23" ht="12.75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49"/>
      <c r="J363" s="49"/>
      <c r="K363" s="49"/>
      <c r="S363" s="49"/>
      <c r="T363" s="49"/>
      <c r="V363" s="5" t="s">
        <v>711</v>
      </c>
    </row>
    <row r="364" spans="1:23" ht="12.75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49"/>
      <c r="J364" s="49"/>
      <c r="K364" s="49"/>
      <c r="S364" s="49"/>
      <c r="T364" s="49"/>
      <c r="V364" s="5" t="s">
        <v>754</v>
      </c>
    </row>
    <row r="365" spans="1:23" ht="12.75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49"/>
      <c r="J365" s="49"/>
      <c r="K365" s="49"/>
      <c r="S365" s="49"/>
      <c r="T365" s="49"/>
      <c r="V365" s="5" t="s">
        <v>749</v>
      </c>
      <c r="W365" s="4">
        <v>12</v>
      </c>
    </row>
    <row r="366" spans="1:23" ht="12.75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49"/>
      <c r="J366" s="49"/>
      <c r="K366" s="49"/>
      <c r="L366" s="37" t="s">
        <v>188</v>
      </c>
      <c r="S366" s="49"/>
      <c r="T366" s="49"/>
      <c r="V366" s="5" t="s">
        <v>820</v>
      </c>
      <c r="W366" s="4">
        <v>15</v>
      </c>
    </row>
    <row r="367" spans="1:23" ht="12.75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49"/>
      <c r="J367" s="49"/>
      <c r="K367" s="49"/>
      <c r="L367" s="37" t="s">
        <v>188</v>
      </c>
      <c r="S367" s="49"/>
      <c r="T367" s="49"/>
      <c r="V367" s="5" t="s">
        <v>756</v>
      </c>
      <c r="W367" s="4">
        <v>8</v>
      </c>
    </row>
    <row r="368" spans="1:23" ht="12.75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49"/>
      <c r="J368" s="49"/>
      <c r="K368" s="49"/>
      <c r="S368" s="49"/>
      <c r="T368" s="49"/>
      <c r="V368" s="5" t="s">
        <v>701</v>
      </c>
      <c r="W368" s="4">
        <v>6.9</v>
      </c>
    </row>
    <row r="369" spans="1:23" ht="12.75">
      <c r="A369" s="5" t="s">
        <v>133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49"/>
      <c r="J369" s="49"/>
      <c r="K369" s="49"/>
      <c r="S369" s="49"/>
      <c r="T369" s="49"/>
      <c r="V369" s="5" t="s">
        <v>827</v>
      </c>
      <c r="W369" s="4">
        <v>11</v>
      </c>
    </row>
    <row r="370" spans="1:23" ht="12.75">
      <c r="A370" s="5" t="s">
        <v>133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49"/>
      <c r="J370" s="49"/>
      <c r="K370" s="49"/>
      <c r="S370" s="49"/>
      <c r="T370" s="49"/>
      <c r="V370" s="5" t="s">
        <v>827</v>
      </c>
      <c r="W370" s="4">
        <v>4</v>
      </c>
    </row>
    <row r="371" spans="1:23" s="10" customFormat="1" ht="12.75">
      <c r="A371" s="6" t="s">
        <v>133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45"/>
      <c r="J371" s="45">
        <v>10</v>
      </c>
      <c r="K371" s="45">
        <v>98</v>
      </c>
      <c r="L371" s="10">
        <v>0.15</v>
      </c>
      <c r="M371" s="13">
        <v>9.6676305599999992</v>
      </c>
      <c r="N371" s="13">
        <f>M371-L371</f>
        <v>9.5176305599999989</v>
      </c>
      <c r="O371" s="13">
        <f>J371-M371</f>
        <v>0.33236944000000079</v>
      </c>
      <c r="P371" s="13">
        <v>99.406099999999995</v>
      </c>
      <c r="Q371" s="13">
        <v>99.5</v>
      </c>
      <c r="R371" s="41" t="s">
        <v>28</v>
      </c>
      <c r="S371" s="45"/>
      <c r="T371" s="45"/>
      <c r="U371" s="13"/>
      <c r="V371" s="6" t="s">
        <v>830</v>
      </c>
      <c r="W371" s="9">
        <v>9</v>
      </c>
    </row>
    <row r="372" spans="1:23" s="10" customFormat="1" ht="12.75">
      <c r="A372" s="6" t="s">
        <v>133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45"/>
      <c r="J372" s="45">
        <v>5</v>
      </c>
      <c r="K372" s="45">
        <v>70</v>
      </c>
      <c r="L372" s="10">
        <v>0.2</v>
      </c>
      <c r="M372" s="13">
        <v>4.4262133400000003</v>
      </c>
      <c r="N372" s="13">
        <f>M372-L372</f>
        <v>4.2262133400000002</v>
      </c>
      <c r="O372" s="13">
        <f>J372-M372</f>
        <v>0.57378665999999967</v>
      </c>
      <c r="P372" s="13">
        <v>71.505849799999993</v>
      </c>
      <c r="Q372" s="13">
        <v>72.099999999999994</v>
      </c>
      <c r="R372" s="41" t="s">
        <v>28</v>
      </c>
      <c r="S372" s="45"/>
      <c r="T372" s="45"/>
      <c r="U372" s="13"/>
      <c r="V372" s="6" t="s">
        <v>830</v>
      </c>
      <c r="W372" s="9">
        <v>4</v>
      </c>
    </row>
    <row r="373" spans="1:23" ht="12.75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49"/>
      <c r="J373" s="49"/>
      <c r="K373" s="49"/>
      <c r="L373" s="37" t="s">
        <v>212</v>
      </c>
      <c r="S373" s="49"/>
      <c r="T373" s="49"/>
      <c r="V373" s="5" t="s">
        <v>835</v>
      </c>
      <c r="W373" s="4">
        <v>13.5</v>
      </c>
    </row>
    <row r="374" spans="1:23" ht="12.75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49"/>
      <c r="J374" s="49"/>
      <c r="K374" s="49"/>
      <c r="S374" s="49"/>
      <c r="T374" s="49"/>
      <c r="V374" s="5" t="s">
        <v>837</v>
      </c>
    </row>
    <row r="375" spans="1:23" ht="12.75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49"/>
      <c r="J375" s="49"/>
      <c r="K375" s="49"/>
      <c r="S375" s="49"/>
      <c r="T375" s="49"/>
      <c r="V375" s="5" t="s">
        <v>839</v>
      </c>
      <c r="W375" s="4">
        <v>8</v>
      </c>
    </row>
    <row r="376" spans="1:23" ht="12.75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49"/>
      <c r="J376" s="49"/>
      <c r="K376" s="49"/>
      <c r="S376" s="49"/>
      <c r="T376" s="49"/>
      <c r="V376" s="5" t="s">
        <v>843</v>
      </c>
      <c r="W376" s="4">
        <v>14</v>
      </c>
    </row>
    <row r="377" spans="1:23" ht="12.75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49"/>
      <c r="J377" s="49"/>
      <c r="K377" s="49"/>
      <c r="S377" s="49"/>
      <c r="T377" s="49"/>
      <c r="V377" s="5" t="s">
        <v>845</v>
      </c>
    </row>
    <row r="378" spans="1:23" ht="12.75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49"/>
      <c r="J378" s="49"/>
      <c r="K378" s="49"/>
      <c r="L378" s="37" t="s">
        <v>188</v>
      </c>
      <c r="S378" s="49"/>
      <c r="T378" s="49"/>
      <c r="V378" s="5" t="s">
        <v>847</v>
      </c>
      <c r="W378" s="4">
        <v>16</v>
      </c>
    </row>
    <row r="379" spans="1:23" ht="12.75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49"/>
      <c r="J379" s="49"/>
      <c r="K379" s="49"/>
      <c r="S379" s="49"/>
      <c r="T379" s="49"/>
      <c r="V379" s="5" t="s">
        <v>849</v>
      </c>
    </row>
    <row r="380" spans="1:23" ht="12.75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49"/>
      <c r="J380" s="49"/>
      <c r="K380" s="49"/>
      <c r="S380" s="49"/>
      <c r="T380" s="49"/>
      <c r="V380" s="5" t="s">
        <v>851</v>
      </c>
    </row>
    <row r="381" spans="1:23" ht="12.75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49"/>
      <c r="J381" s="49"/>
      <c r="K381" s="49"/>
      <c r="L381" s="37" t="s">
        <v>188</v>
      </c>
      <c r="S381" s="49"/>
      <c r="T381" s="49"/>
      <c r="V381" s="5" t="s">
        <v>855</v>
      </c>
      <c r="W381" s="4">
        <v>11</v>
      </c>
    </row>
    <row r="382" spans="1:23" ht="12.75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49"/>
      <c r="J382" s="49"/>
      <c r="K382" s="49"/>
      <c r="S382" s="49"/>
      <c r="T382" s="49"/>
      <c r="V382" s="5" t="s">
        <v>785</v>
      </c>
    </row>
    <row r="383" spans="1:23" ht="12.75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49"/>
      <c r="J383" s="49"/>
      <c r="K383" s="49"/>
      <c r="S383" s="49"/>
      <c r="T383" s="49"/>
      <c r="V383" s="5" t="s">
        <v>858</v>
      </c>
      <c r="W383" s="4">
        <v>9</v>
      </c>
    </row>
    <row r="384" spans="1:23" ht="12.75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49"/>
      <c r="J384" s="49"/>
      <c r="K384" s="49"/>
      <c r="S384" s="49"/>
      <c r="T384" s="49"/>
      <c r="V384" s="5" t="s">
        <v>858</v>
      </c>
    </row>
    <row r="385" spans="1:23" ht="12.75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49"/>
      <c r="J385" s="49"/>
      <c r="K385" s="49"/>
      <c r="S385" s="49"/>
      <c r="T385" s="49"/>
      <c r="V385" s="5" t="s">
        <v>863</v>
      </c>
      <c r="W385" s="4">
        <v>10</v>
      </c>
    </row>
    <row r="386" spans="1:23" ht="12.75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49"/>
      <c r="J386" s="49"/>
      <c r="K386" s="49"/>
      <c r="S386" s="49"/>
      <c r="T386" s="49"/>
      <c r="V386" s="5" t="s">
        <v>839</v>
      </c>
    </row>
    <row r="387" spans="1:23" ht="12.75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49"/>
      <c r="J387" s="49"/>
      <c r="K387" s="49"/>
      <c r="L387" s="37" t="s">
        <v>188</v>
      </c>
      <c r="S387" s="49"/>
      <c r="T387" s="49"/>
      <c r="V387" s="5" t="s">
        <v>866</v>
      </c>
      <c r="W387" s="4">
        <v>10</v>
      </c>
    </row>
    <row r="388" spans="1:23" ht="12.75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49"/>
      <c r="J388" s="49"/>
      <c r="K388" s="49"/>
      <c r="S388" s="49"/>
      <c r="T388" s="49"/>
      <c r="V388" s="5" t="s">
        <v>866</v>
      </c>
    </row>
    <row r="389" spans="1:23" ht="12.75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49"/>
      <c r="J389" s="49"/>
      <c r="K389" s="49"/>
      <c r="S389" s="49"/>
      <c r="T389" s="49"/>
      <c r="V389" s="5" t="s">
        <v>871</v>
      </c>
      <c r="W389" s="4">
        <v>10.5</v>
      </c>
    </row>
    <row r="390" spans="1:23" ht="12.75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49"/>
      <c r="J390" s="49"/>
      <c r="K390" s="49"/>
      <c r="L390" s="37" t="s">
        <v>188</v>
      </c>
      <c r="S390" s="49"/>
      <c r="T390" s="49"/>
      <c r="V390" s="5" t="s">
        <v>758</v>
      </c>
      <c r="W390" s="4">
        <v>14.5</v>
      </c>
    </row>
    <row r="391" spans="1:23" ht="12.75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49"/>
      <c r="J391" s="49"/>
      <c r="K391" s="49"/>
      <c r="S391" s="49"/>
      <c r="T391" s="49"/>
      <c r="V391" s="5" t="s">
        <v>876</v>
      </c>
      <c r="W391" s="4">
        <v>10.5</v>
      </c>
    </row>
    <row r="392" spans="1:23" ht="12.75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49"/>
      <c r="J392" s="49"/>
      <c r="K392" s="49"/>
      <c r="L392" s="37" t="s">
        <v>188</v>
      </c>
      <c r="S392" s="49"/>
      <c r="T392" s="49"/>
      <c r="V392" s="5" t="s">
        <v>855</v>
      </c>
      <c r="W392" s="4">
        <v>10</v>
      </c>
    </row>
    <row r="393" spans="1:23" ht="12.75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49"/>
      <c r="J393" s="49"/>
      <c r="K393" s="49"/>
      <c r="S393" s="49"/>
      <c r="T393" s="49"/>
      <c r="V393" s="5" t="s">
        <v>881</v>
      </c>
      <c r="W393" s="4">
        <v>12</v>
      </c>
    </row>
    <row r="394" spans="1:23" ht="12.75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49"/>
      <c r="J394" s="49"/>
      <c r="K394" s="49"/>
      <c r="S394" s="49"/>
      <c r="T394" s="49"/>
      <c r="V394" s="5" t="s">
        <v>883</v>
      </c>
    </row>
    <row r="395" spans="1:23" ht="12.75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49"/>
      <c r="J395" s="49"/>
      <c r="K395" s="49"/>
      <c r="L395" s="37" t="s">
        <v>188</v>
      </c>
      <c r="S395" s="49"/>
      <c r="T395" s="49"/>
      <c r="V395" s="5" t="s">
        <v>885</v>
      </c>
      <c r="W395" s="4">
        <v>16.600000000000001</v>
      </c>
    </row>
    <row r="396" spans="1:23" ht="12.75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49"/>
      <c r="J396" s="49"/>
      <c r="K396" s="49"/>
      <c r="S396" s="49"/>
      <c r="T396" s="49"/>
      <c r="V396" s="5" t="s">
        <v>887</v>
      </c>
    </row>
    <row r="397" spans="1:23" ht="12.75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49"/>
      <c r="J397" s="49"/>
      <c r="K397" s="49"/>
      <c r="L397" s="37" t="s">
        <v>188</v>
      </c>
      <c r="S397" s="49"/>
      <c r="T397" s="49"/>
      <c r="V397" s="5" t="s">
        <v>890</v>
      </c>
      <c r="W397" s="4">
        <v>16.7</v>
      </c>
    </row>
    <row r="398" spans="1:23" ht="12.75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49"/>
      <c r="J398" s="49"/>
      <c r="K398" s="49"/>
      <c r="S398" s="49"/>
      <c r="T398" s="49"/>
      <c r="V398" s="5" t="s">
        <v>892</v>
      </c>
      <c r="W398" s="4">
        <v>16</v>
      </c>
    </row>
    <row r="399" spans="1:23" ht="12.75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49"/>
      <c r="J399" s="49"/>
      <c r="K399" s="49"/>
      <c r="L399" s="37" t="s">
        <v>212</v>
      </c>
      <c r="S399" s="49"/>
      <c r="T399" s="49"/>
      <c r="V399" s="5" t="s">
        <v>849</v>
      </c>
      <c r="W399" s="4">
        <v>11</v>
      </c>
    </row>
    <row r="400" spans="1:23" ht="12.75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49"/>
      <c r="J400" s="49"/>
      <c r="K400" s="49"/>
      <c r="S400" s="49"/>
      <c r="T400" s="49"/>
      <c r="V400" s="5" t="s">
        <v>897</v>
      </c>
      <c r="W400" s="4">
        <v>12.1</v>
      </c>
    </row>
    <row r="401" spans="1:23" ht="12.75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49"/>
      <c r="J401" s="49"/>
      <c r="K401" s="49"/>
      <c r="L401" s="37" t="s">
        <v>188</v>
      </c>
      <c r="S401" s="49"/>
      <c r="T401" s="49"/>
      <c r="V401" s="5" t="s">
        <v>849</v>
      </c>
      <c r="W401" s="4">
        <v>10.8</v>
      </c>
    </row>
    <row r="402" spans="1:23" ht="12.75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49"/>
      <c r="J402" s="49"/>
      <c r="K402" s="49"/>
      <c r="S402" s="49"/>
      <c r="T402" s="49"/>
      <c r="V402" s="5" t="s">
        <v>849</v>
      </c>
    </row>
    <row r="403" spans="1:23" ht="12.75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49"/>
      <c r="J403" s="49"/>
      <c r="K403" s="49"/>
      <c r="S403" s="49"/>
      <c r="T403" s="49"/>
      <c r="V403" s="5" t="s">
        <v>897</v>
      </c>
      <c r="W403" s="4">
        <v>9</v>
      </c>
    </row>
    <row r="404" spans="1:23" ht="12.75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49"/>
      <c r="J404" s="49"/>
      <c r="K404" s="49"/>
      <c r="S404" s="49"/>
      <c r="T404" s="49"/>
      <c r="V404" s="5" t="s">
        <v>906</v>
      </c>
      <c r="W404" s="4">
        <v>21</v>
      </c>
    </row>
    <row r="405" spans="1:23" ht="12.75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49"/>
      <c r="J405" s="49"/>
      <c r="K405" s="49"/>
      <c r="S405" s="49"/>
      <c r="T405" s="49"/>
      <c r="V405" s="5" t="s">
        <v>908</v>
      </c>
    </row>
    <row r="406" spans="1:23" ht="12.75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49"/>
      <c r="J406" s="49"/>
      <c r="K406" s="49"/>
      <c r="S406" s="49"/>
      <c r="T406" s="49"/>
      <c r="V406" s="5" t="s">
        <v>910</v>
      </c>
      <c r="W406" s="4">
        <v>17</v>
      </c>
    </row>
    <row r="407" spans="1:23" ht="12.75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49"/>
      <c r="J407" s="49"/>
      <c r="K407" s="49"/>
      <c r="S407" s="49"/>
      <c r="T407" s="49"/>
      <c r="V407" s="5" t="s">
        <v>912</v>
      </c>
    </row>
    <row r="408" spans="1:23" ht="12.75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49"/>
      <c r="J408" s="49"/>
      <c r="K408" s="49"/>
      <c r="S408" s="49"/>
      <c r="T408" s="49"/>
      <c r="V408" s="5" t="s">
        <v>914</v>
      </c>
      <c r="W408" s="4">
        <v>22</v>
      </c>
    </row>
    <row r="409" spans="1:23" ht="12.75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49"/>
      <c r="J409" s="49"/>
      <c r="K409" s="49"/>
      <c r="S409" s="49"/>
      <c r="T409" s="49"/>
      <c r="V409" s="5" t="s">
        <v>914</v>
      </c>
    </row>
    <row r="410" spans="1:23" s="10" customFormat="1" ht="12.75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45"/>
      <c r="J410" s="45">
        <v>19</v>
      </c>
      <c r="K410" s="45">
        <v>98</v>
      </c>
      <c r="L410" s="10">
        <v>0.1</v>
      </c>
      <c r="M410" s="13">
        <v>19.214269999999999</v>
      </c>
      <c r="N410" s="13">
        <f>M410-L410</f>
        <v>19.114269999999998</v>
      </c>
      <c r="O410" s="13">
        <f>J410-M410</f>
        <v>-0.21426999999999907</v>
      </c>
      <c r="P410" s="13">
        <v>98.810309149999995</v>
      </c>
      <c r="Q410" s="13">
        <v>99.3</v>
      </c>
      <c r="R410" s="41" t="s">
        <v>28</v>
      </c>
      <c r="S410" s="45"/>
      <c r="T410" s="45"/>
      <c r="U410" s="13"/>
      <c r="V410" s="6" t="s">
        <v>849</v>
      </c>
      <c r="W410" s="9">
        <v>18.5</v>
      </c>
    </row>
    <row r="411" spans="1:23" s="10" customFormat="1" ht="12.75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45"/>
      <c r="J411" s="45">
        <v>1</v>
      </c>
      <c r="K411" s="45">
        <v>74</v>
      </c>
      <c r="L411" s="10">
        <v>0.1</v>
      </c>
      <c r="M411" s="13">
        <v>0.29153093899999999</v>
      </c>
      <c r="N411" s="13">
        <f>M411-L411</f>
        <v>0.19153093899999998</v>
      </c>
      <c r="O411" s="13">
        <f>J411-M411</f>
        <v>0.70846906099999996</v>
      </c>
      <c r="P411" s="13">
        <v>75.081214939999995</v>
      </c>
      <c r="Q411" s="13">
        <v>75.2</v>
      </c>
      <c r="R411" s="41" t="s">
        <v>28</v>
      </c>
      <c r="S411" s="45"/>
      <c r="T411" s="45"/>
      <c r="U411" s="13"/>
      <c r="V411" s="6" t="s">
        <v>847</v>
      </c>
    </row>
    <row r="412" spans="1:23" ht="12.75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49"/>
      <c r="J412" s="49"/>
      <c r="K412" s="49"/>
      <c r="S412" s="49"/>
      <c r="T412" s="49"/>
      <c r="V412" s="5" t="s">
        <v>921</v>
      </c>
      <c r="W412" s="4">
        <v>13.5</v>
      </c>
    </row>
    <row r="413" spans="1:23" ht="12.75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49"/>
      <c r="J413" s="49"/>
      <c r="K413" s="49"/>
      <c r="S413" s="49"/>
      <c r="T413" s="49"/>
      <c r="V413" s="5" t="s">
        <v>923</v>
      </c>
    </row>
    <row r="414" spans="1:23" ht="12.75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49"/>
      <c r="J414" s="49"/>
      <c r="K414" s="49"/>
      <c r="L414" s="37" t="s">
        <v>212</v>
      </c>
      <c r="S414" s="49"/>
      <c r="T414" s="49"/>
      <c r="V414" s="5" t="s">
        <v>925</v>
      </c>
      <c r="W414" s="4">
        <v>10</v>
      </c>
    </row>
    <row r="415" spans="1:23" ht="12.75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49"/>
      <c r="J415" s="49"/>
      <c r="K415" s="49"/>
      <c r="S415" s="49"/>
      <c r="T415" s="49"/>
      <c r="V415" s="5" t="s">
        <v>927</v>
      </c>
    </row>
    <row r="416" spans="1:23" s="10" customFormat="1" ht="12.75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45">
        <v>12.5</v>
      </c>
      <c r="J416" s="45">
        <v>13</v>
      </c>
      <c r="K416" s="45">
        <v>98</v>
      </c>
      <c r="L416" s="10">
        <v>0.1</v>
      </c>
      <c r="M416" s="13">
        <v>15.25135772</v>
      </c>
      <c r="N416" s="13">
        <f>M416-L416</f>
        <v>15.15135772</v>
      </c>
      <c r="O416" s="13">
        <f>J416-M416</f>
        <v>-2.2513577199999997</v>
      </c>
      <c r="P416" s="13">
        <v>99.528709759999998</v>
      </c>
      <c r="Q416" s="13">
        <v>99.6</v>
      </c>
      <c r="R416" s="41" t="s">
        <v>28</v>
      </c>
      <c r="S416" s="45"/>
      <c r="T416" s="45"/>
      <c r="U416" s="13"/>
      <c r="V416" s="6" t="s">
        <v>931</v>
      </c>
      <c r="W416" s="9">
        <v>15</v>
      </c>
    </row>
    <row r="417" spans="1:23" s="10" customFormat="1" ht="12.75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45"/>
      <c r="J417" s="45">
        <v>1</v>
      </c>
      <c r="K417" s="45">
        <v>75</v>
      </c>
      <c r="L417" s="10">
        <v>0.1</v>
      </c>
      <c r="M417" s="13">
        <v>0.76305603600000005</v>
      </c>
      <c r="N417" s="13">
        <f>M417-L417</f>
        <v>0.66305603600000007</v>
      </c>
      <c r="O417" s="13">
        <f>J417-M417</f>
        <v>0.23694396399999995</v>
      </c>
      <c r="P417" s="13">
        <v>40.356602899999999</v>
      </c>
      <c r="Q417" s="13">
        <v>40.5</v>
      </c>
      <c r="R417" s="41" t="s">
        <v>28</v>
      </c>
      <c r="S417" s="45"/>
      <c r="T417" s="45"/>
      <c r="U417" s="13"/>
      <c r="V417" s="6" t="s">
        <v>933</v>
      </c>
    </row>
    <row r="418" spans="1:23" ht="12.75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49"/>
      <c r="J418" s="49"/>
      <c r="K418" s="49"/>
      <c r="S418" s="49"/>
      <c r="T418" s="49"/>
      <c r="V418" s="5" t="s">
        <v>858</v>
      </c>
      <c r="W418" s="4">
        <v>9.5</v>
      </c>
    </row>
    <row r="419" spans="1:23" ht="12.75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49"/>
      <c r="J419" s="49"/>
      <c r="K419" s="49"/>
      <c r="S419" s="49"/>
      <c r="T419" s="49"/>
      <c r="V419" s="5" t="s">
        <v>858</v>
      </c>
    </row>
    <row r="420" spans="1:23" ht="12.75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49"/>
      <c r="J420" s="49"/>
      <c r="K420" s="49"/>
      <c r="L420" s="37" t="s">
        <v>212</v>
      </c>
      <c r="S420" s="49"/>
      <c r="T420" s="49"/>
      <c r="V420" s="5" t="s">
        <v>849</v>
      </c>
      <c r="W420" s="4">
        <v>13</v>
      </c>
    </row>
    <row r="421" spans="1:23" ht="12.75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49"/>
      <c r="J421" s="49"/>
      <c r="K421" s="49"/>
      <c r="S421" s="49"/>
      <c r="T421" s="49"/>
      <c r="V421" s="5" t="s">
        <v>940</v>
      </c>
    </row>
    <row r="422" spans="1:23" ht="12.75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49"/>
      <c r="J422" s="49"/>
      <c r="K422" s="49"/>
      <c r="S422" s="49"/>
      <c r="T422" s="49"/>
      <c r="V422" s="5" t="s">
        <v>942</v>
      </c>
      <c r="W422" s="4">
        <v>10.5</v>
      </c>
    </row>
    <row r="423" spans="1:23" ht="12.75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49"/>
      <c r="J423" s="49"/>
      <c r="K423" s="49"/>
      <c r="S423" s="49"/>
      <c r="T423" s="49"/>
      <c r="V423" s="5" t="s">
        <v>863</v>
      </c>
    </row>
    <row r="424" spans="1:23" ht="12.75">
      <c r="A424" s="5" t="s">
        <v>944</v>
      </c>
      <c r="B424" s="5" t="s">
        <v>945</v>
      </c>
      <c r="C424" s="5" t="s">
        <v>53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49"/>
      <c r="J424" s="49"/>
      <c r="K424" s="49"/>
      <c r="S424" s="49"/>
      <c r="T424" s="49"/>
      <c r="V424" s="5" t="s">
        <v>947</v>
      </c>
      <c r="W424" s="4">
        <v>12.5</v>
      </c>
    </row>
    <row r="425" spans="1:23" ht="12.75">
      <c r="A425" s="5" t="s">
        <v>944</v>
      </c>
      <c r="B425" s="5" t="s">
        <v>945</v>
      </c>
      <c r="C425" s="5" t="s">
        <v>53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49"/>
      <c r="J425" s="49"/>
      <c r="K425" s="49"/>
      <c r="S425" s="49"/>
      <c r="T425" s="49"/>
      <c r="V425" s="5" t="s">
        <v>949</v>
      </c>
      <c r="W425" s="4">
        <v>12.5</v>
      </c>
    </row>
    <row r="426" spans="1:23" ht="12.75">
      <c r="A426" s="5" t="s">
        <v>944</v>
      </c>
      <c r="B426" s="5" t="s">
        <v>945</v>
      </c>
      <c r="C426" s="5" t="s">
        <v>53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49"/>
      <c r="J426" s="49"/>
      <c r="K426" s="49"/>
      <c r="S426" s="49"/>
      <c r="T426" s="49"/>
      <c r="V426" s="5" t="s">
        <v>949</v>
      </c>
    </row>
    <row r="427" spans="1:23" ht="12.75">
      <c r="A427" s="5" t="s">
        <v>944</v>
      </c>
      <c r="B427" s="5" t="s">
        <v>945</v>
      </c>
      <c r="C427" s="5" t="s">
        <v>53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49"/>
      <c r="J427" s="49"/>
      <c r="K427" s="49"/>
      <c r="S427" s="49"/>
      <c r="T427" s="49"/>
      <c r="V427" s="5" t="s">
        <v>952</v>
      </c>
      <c r="W427" s="4">
        <v>10</v>
      </c>
    </row>
    <row r="428" spans="1:23" ht="12.75">
      <c r="A428" s="5" t="s">
        <v>944</v>
      </c>
      <c r="B428" s="5" t="s">
        <v>945</v>
      </c>
      <c r="C428" s="5" t="s">
        <v>53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49"/>
      <c r="J428" s="49"/>
      <c r="K428" s="49"/>
      <c r="S428" s="49"/>
      <c r="T428" s="49"/>
      <c r="V428" s="5" t="s">
        <v>952</v>
      </c>
    </row>
    <row r="429" spans="1:23" s="10" customFormat="1" ht="12.75">
      <c r="A429" s="6" t="s">
        <v>944</v>
      </c>
      <c r="B429" s="6" t="s">
        <v>945</v>
      </c>
      <c r="C429" s="6" t="s">
        <v>53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45"/>
      <c r="J429" s="45">
        <v>11</v>
      </c>
      <c r="K429" s="45">
        <v>87</v>
      </c>
      <c r="L429" s="10">
        <v>0</v>
      </c>
      <c r="M429" s="13">
        <v>10.09547143</v>
      </c>
      <c r="N429" s="13">
        <f>M429-L429</f>
        <v>10.09547143</v>
      </c>
      <c r="O429" s="13">
        <f>J429-M429</f>
        <v>0.90452857000000009</v>
      </c>
      <c r="P429" s="13">
        <v>87.279592800000003</v>
      </c>
      <c r="Q429" s="13">
        <v>87.6</v>
      </c>
      <c r="R429" s="41" t="s">
        <v>28</v>
      </c>
      <c r="S429" s="45"/>
      <c r="T429" s="45"/>
      <c r="U429" s="13"/>
      <c r="V429" s="6" t="s">
        <v>955</v>
      </c>
      <c r="W429" s="9">
        <v>9.5</v>
      </c>
    </row>
    <row r="430" spans="1:23" s="10" customFormat="1" ht="12.75">
      <c r="A430" s="6" t="s">
        <v>944</v>
      </c>
      <c r="B430" s="6" t="s">
        <v>945</v>
      </c>
      <c r="C430" s="6" t="s">
        <v>53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45"/>
      <c r="J430" s="45">
        <v>1</v>
      </c>
      <c r="K430" s="45">
        <v>28</v>
      </c>
      <c r="L430" s="10">
        <v>0</v>
      </c>
      <c r="M430" s="13">
        <v>0.17824725899999999</v>
      </c>
      <c r="N430" s="13">
        <f>M430-L430</f>
        <v>0.17824725899999999</v>
      </c>
      <c r="O430" s="13">
        <f>J430-M430</f>
        <v>0.82175274100000006</v>
      </c>
      <c r="P430" s="13">
        <v>29.133736169999999</v>
      </c>
      <c r="Q430" s="13">
        <v>29.4</v>
      </c>
      <c r="R430" s="41" t="s">
        <v>28</v>
      </c>
      <c r="S430" s="45"/>
      <c r="T430" s="45"/>
      <c r="U430" s="13"/>
      <c r="V430" s="6" t="s">
        <v>957</v>
      </c>
    </row>
    <row r="431" spans="1:23" ht="12.75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49"/>
      <c r="J431" s="49"/>
      <c r="K431" s="49"/>
      <c r="S431" s="49"/>
      <c r="T431" s="49"/>
      <c r="V431" s="5" t="s">
        <v>961</v>
      </c>
      <c r="W431" s="4">
        <v>11.5</v>
      </c>
    </row>
    <row r="432" spans="1:23" ht="12.75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49"/>
      <c r="J432" s="49"/>
      <c r="K432" s="49"/>
      <c r="S432" s="49"/>
      <c r="T432" s="49"/>
      <c r="V432" s="5" t="s">
        <v>963</v>
      </c>
    </row>
    <row r="433" spans="1:23" s="10" customFormat="1" ht="12.75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45"/>
      <c r="J433" s="45">
        <v>12</v>
      </c>
      <c r="K433" s="45">
        <v>98</v>
      </c>
      <c r="L433" s="10">
        <v>0.05</v>
      </c>
      <c r="M433" s="13">
        <v>11.92191</v>
      </c>
      <c r="N433" s="13">
        <f>M433-L433</f>
        <v>11.87191</v>
      </c>
      <c r="O433" s="13">
        <f>J433-M433</f>
        <v>7.8089999999999549E-2</v>
      </c>
      <c r="P433" s="13">
        <v>99.520539999999997</v>
      </c>
      <c r="Q433" s="13">
        <v>99.65</v>
      </c>
      <c r="R433" s="41" t="s">
        <v>28</v>
      </c>
      <c r="S433" s="45"/>
      <c r="T433" s="45"/>
      <c r="U433" s="13"/>
      <c r="V433" s="6" t="s">
        <v>965</v>
      </c>
      <c r="W433" s="9">
        <v>11</v>
      </c>
    </row>
    <row r="434" spans="1:23" s="10" customFormat="1" ht="12.75">
      <c r="A434" s="6" t="s">
        <v>654</v>
      </c>
      <c r="B434" s="6" t="s">
        <v>958</v>
      </c>
      <c r="C434" s="6" t="s">
        <v>959</v>
      </c>
      <c r="D434" s="6" t="s">
        <v>966</v>
      </c>
      <c r="E434" s="7">
        <v>0</v>
      </c>
      <c r="F434" s="7">
        <v>0.63</v>
      </c>
      <c r="G434" s="7">
        <v>0.63</v>
      </c>
      <c r="H434" s="8">
        <v>0.625</v>
      </c>
      <c r="I434" s="45"/>
      <c r="J434" s="45">
        <v>1</v>
      </c>
      <c r="K434" s="45">
        <v>61</v>
      </c>
      <c r="L434" s="10">
        <v>0.1</v>
      </c>
      <c r="M434" s="13">
        <v>0.33950221400000002</v>
      </c>
      <c r="N434" s="13">
        <f t="shared" ref="N434:N435" si="29">M434-L434</f>
        <v>0.23950221400000002</v>
      </c>
      <c r="O434" s="13">
        <f t="shared" ref="O434:O435" si="30">J434-M434</f>
        <v>0.66049778599999998</v>
      </c>
      <c r="P434" s="13">
        <v>62.343649999999997</v>
      </c>
      <c r="Q434" s="13">
        <v>62.45</v>
      </c>
      <c r="R434" s="41" t="s">
        <v>28</v>
      </c>
      <c r="S434" s="45"/>
      <c r="T434" s="45"/>
      <c r="U434" s="13"/>
      <c r="V434" s="6" t="s">
        <v>967</v>
      </c>
    </row>
    <row r="435" spans="1:23" ht="12.75">
      <c r="A435" s="5" t="s">
        <v>654</v>
      </c>
      <c r="B435" s="5" t="s">
        <v>958</v>
      </c>
      <c r="C435" s="5" t="s">
        <v>959</v>
      </c>
      <c r="D435" s="5" t="s">
        <v>968</v>
      </c>
      <c r="E435" s="2">
        <v>0</v>
      </c>
      <c r="F435" s="2">
        <v>1</v>
      </c>
      <c r="G435" s="2">
        <v>1</v>
      </c>
      <c r="H435" s="3">
        <v>0.995</v>
      </c>
      <c r="I435" s="49"/>
      <c r="J435" s="49"/>
      <c r="K435" s="49"/>
      <c r="N435" s="14"/>
      <c r="O435" s="14"/>
      <c r="S435" s="49"/>
      <c r="T435" s="49"/>
      <c r="V435" s="5" t="s">
        <v>969</v>
      </c>
      <c r="W435" s="4">
        <v>13.5</v>
      </c>
    </row>
    <row r="436" spans="1:23" ht="12.75">
      <c r="A436" s="5" t="s">
        <v>654</v>
      </c>
      <c r="B436" s="5" t="s">
        <v>958</v>
      </c>
      <c r="C436" s="5" t="s">
        <v>959</v>
      </c>
      <c r="D436" s="5" t="s">
        <v>970</v>
      </c>
      <c r="E436" s="2">
        <v>0</v>
      </c>
      <c r="F436" s="2">
        <v>0.745</v>
      </c>
      <c r="G436" s="2">
        <v>0.745</v>
      </c>
      <c r="H436" s="3">
        <v>0.74</v>
      </c>
      <c r="I436" s="49"/>
      <c r="J436" s="49"/>
      <c r="K436" s="49"/>
      <c r="S436" s="49"/>
      <c r="T436" s="49"/>
      <c r="V436" s="5" t="s">
        <v>971</v>
      </c>
    </row>
    <row r="437" spans="1:23" ht="12.75">
      <c r="A437" s="5" t="s">
        <v>654</v>
      </c>
      <c r="B437" s="5" t="s">
        <v>958</v>
      </c>
      <c r="C437" s="5" t="s">
        <v>959</v>
      </c>
      <c r="D437" s="5" t="s">
        <v>972</v>
      </c>
      <c r="E437" s="2">
        <v>0</v>
      </c>
      <c r="F437" s="2">
        <v>1</v>
      </c>
      <c r="G437" s="2">
        <v>1</v>
      </c>
      <c r="H437" s="3">
        <v>0.995</v>
      </c>
      <c r="I437" s="49"/>
      <c r="J437" s="49"/>
      <c r="K437" s="49"/>
      <c r="S437" s="49"/>
      <c r="T437" s="49"/>
      <c r="V437" s="5" t="s">
        <v>973</v>
      </c>
      <c r="W437" s="4">
        <v>21.5</v>
      </c>
    </row>
    <row r="438" spans="1:23" ht="12.75">
      <c r="A438" s="5" t="s">
        <v>654</v>
      </c>
      <c r="B438" s="5" t="s">
        <v>958</v>
      </c>
      <c r="C438" s="5" t="s">
        <v>959</v>
      </c>
      <c r="D438" s="5" t="s">
        <v>974</v>
      </c>
      <c r="E438" s="2">
        <v>0</v>
      </c>
      <c r="F438" s="2">
        <v>0.73</v>
      </c>
      <c r="G438" s="2">
        <v>0.73</v>
      </c>
      <c r="H438" s="3">
        <v>0.72499999999999998</v>
      </c>
      <c r="I438" s="49"/>
      <c r="J438" s="49"/>
      <c r="K438" s="49"/>
      <c r="S438" s="49"/>
      <c r="T438" s="49"/>
      <c r="V438" s="5" t="s">
        <v>975</v>
      </c>
    </row>
    <row r="439" spans="1:23" ht="12.75">
      <c r="A439" s="5" t="s">
        <v>654</v>
      </c>
      <c r="B439" s="5" t="s">
        <v>976</v>
      </c>
      <c r="C439" s="5" t="s">
        <v>977</v>
      </c>
      <c r="D439" s="5" t="s">
        <v>978</v>
      </c>
      <c r="E439" s="2">
        <v>0</v>
      </c>
      <c r="F439" s="2">
        <v>1</v>
      </c>
      <c r="G439" s="2">
        <v>1</v>
      </c>
      <c r="H439" s="3">
        <v>0.995</v>
      </c>
      <c r="I439" s="49"/>
      <c r="J439" s="49"/>
      <c r="K439" s="49"/>
      <c r="S439" s="49"/>
      <c r="T439" s="49"/>
      <c r="V439" s="5" t="s">
        <v>979</v>
      </c>
      <c r="W439" s="4">
        <v>20</v>
      </c>
    </row>
    <row r="440" spans="1:23" ht="12.75">
      <c r="A440" s="5" t="s">
        <v>654</v>
      </c>
      <c r="B440" s="5" t="s">
        <v>976</v>
      </c>
      <c r="C440" s="5" t="s">
        <v>977</v>
      </c>
      <c r="D440" s="5" t="s">
        <v>980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49"/>
      <c r="J440" s="49"/>
      <c r="K440" s="49"/>
      <c r="S440" s="49"/>
      <c r="T440" s="49"/>
      <c r="V440" s="5" t="s">
        <v>979</v>
      </c>
    </row>
    <row r="441" spans="1:23" ht="12.75">
      <c r="A441" s="5" t="s">
        <v>981</v>
      </c>
      <c r="B441" s="5" t="s">
        <v>982</v>
      </c>
      <c r="C441" s="5" t="s">
        <v>983</v>
      </c>
      <c r="D441" s="5" t="s">
        <v>984</v>
      </c>
      <c r="E441" s="2">
        <v>0</v>
      </c>
      <c r="F441" s="2">
        <v>0.86</v>
      </c>
      <c r="G441" s="2">
        <v>0.86</v>
      </c>
      <c r="H441" s="3">
        <v>0.85799999999999998</v>
      </c>
      <c r="I441" s="49"/>
      <c r="J441" s="49"/>
      <c r="K441" s="49"/>
      <c r="L441" s="37" t="s">
        <v>188</v>
      </c>
      <c r="S441" s="49"/>
      <c r="T441" s="49"/>
      <c r="V441" s="5" t="s">
        <v>985</v>
      </c>
      <c r="W441" s="4">
        <v>14</v>
      </c>
    </row>
    <row r="442" spans="1:23" ht="12.75">
      <c r="A442" s="5" t="s">
        <v>981</v>
      </c>
      <c r="B442" s="5" t="s">
        <v>982</v>
      </c>
      <c r="C442" s="5" t="s">
        <v>983</v>
      </c>
      <c r="D442" s="5" t="s">
        <v>986</v>
      </c>
      <c r="E442" s="2">
        <v>0</v>
      </c>
      <c r="F442" s="2">
        <v>0.3</v>
      </c>
      <c r="G442" s="2">
        <v>0.3</v>
      </c>
      <c r="H442" s="3">
        <v>0.3</v>
      </c>
      <c r="I442" s="49"/>
      <c r="J442" s="49"/>
      <c r="K442" s="49"/>
      <c r="S442" s="49"/>
      <c r="T442" s="49"/>
      <c r="V442" s="5" t="s">
        <v>987</v>
      </c>
    </row>
    <row r="443" spans="1:23" ht="12.75">
      <c r="A443" s="5" t="s">
        <v>981</v>
      </c>
      <c r="B443" s="5" t="s">
        <v>982</v>
      </c>
      <c r="C443" s="5" t="s">
        <v>983</v>
      </c>
      <c r="D443" s="5" t="s">
        <v>988</v>
      </c>
      <c r="E443" s="2">
        <v>0</v>
      </c>
      <c r="F443" s="2">
        <v>0.97</v>
      </c>
      <c r="G443" s="2">
        <v>0.97</v>
      </c>
      <c r="H443" s="3">
        <v>0.96499999999999997</v>
      </c>
      <c r="I443" s="49"/>
      <c r="J443" s="49"/>
      <c r="K443" s="49"/>
      <c r="S443" s="49"/>
      <c r="T443" s="49"/>
      <c r="V443" s="5" t="s">
        <v>989</v>
      </c>
      <c r="W443" s="4">
        <v>15</v>
      </c>
    </row>
    <row r="444" spans="1:23" ht="12.75">
      <c r="A444" s="5" t="s">
        <v>981</v>
      </c>
      <c r="B444" s="5" t="s">
        <v>982</v>
      </c>
      <c r="C444" s="5" t="s">
        <v>983</v>
      </c>
      <c r="D444" s="5" t="s">
        <v>990</v>
      </c>
      <c r="E444" s="2">
        <v>0</v>
      </c>
      <c r="F444" s="2">
        <v>0.3</v>
      </c>
      <c r="G444" s="2">
        <v>0.3</v>
      </c>
      <c r="H444" s="3">
        <v>0.29499999999999998</v>
      </c>
      <c r="I444" s="49"/>
      <c r="J444" s="49"/>
      <c r="K444" s="49"/>
      <c r="N444" s="12"/>
      <c r="S444" s="49"/>
      <c r="T444" s="49"/>
      <c r="V444" s="5" t="s">
        <v>989</v>
      </c>
    </row>
    <row r="445" spans="1:23" ht="12.75">
      <c r="A445" s="5" t="s">
        <v>981</v>
      </c>
      <c r="B445" s="5" t="s">
        <v>991</v>
      </c>
      <c r="C445" s="5" t="s">
        <v>992</v>
      </c>
      <c r="D445" s="5" t="s">
        <v>993</v>
      </c>
      <c r="E445" s="2">
        <v>0</v>
      </c>
      <c r="F445" s="2">
        <v>0.8</v>
      </c>
      <c r="G445" s="2">
        <v>0.8</v>
      </c>
      <c r="H445" s="3">
        <v>0.79500000000000004</v>
      </c>
      <c r="I445" s="49"/>
      <c r="J445" s="49"/>
      <c r="K445" s="49"/>
      <c r="S445" s="49"/>
      <c r="T445" s="49"/>
      <c r="V445" s="5" t="s">
        <v>994</v>
      </c>
      <c r="W445" s="4">
        <v>11.5</v>
      </c>
    </row>
    <row r="446" spans="1:23" ht="12.75">
      <c r="A446" s="5" t="s">
        <v>981</v>
      </c>
      <c r="B446" s="5" t="s">
        <v>991</v>
      </c>
      <c r="C446" s="5" t="s">
        <v>992</v>
      </c>
      <c r="D446" s="5" t="s">
        <v>995</v>
      </c>
      <c r="E446" s="2">
        <v>0</v>
      </c>
      <c r="F446" s="2">
        <v>0.88</v>
      </c>
      <c r="G446" s="2">
        <v>0.88</v>
      </c>
      <c r="H446" s="3">
        <v>0.88500000000000001</v>
      </c>
      <c r="I446" s="49"/>
      <c r="J446" s="49"/>
      <c r="K446" s="49"/>
      <c r="L446" s="37" t="s">
        <v>188</v>
      </c>
      <c r="S446" s="49"/>
      <c r="T446" s="49"/>
      <c r="V446" s="5" t="s">
        <v>996</v>
      </c>
      <c r="W446" s="4">
        <v>14.5</v>
      </c>
    </row>
    <row r="447" spans="1:23" ht="12.75">
      <c r="A447" s="5" t="s">
        <v>981</v>
      </c>
      <c r="B447" s="5" t="s">
        <v>997</v>
      </c>
      <c r="C447" s="5" t="s">
        <v>998</v>
      </c>
      <c r="D447" s="5" t="s">
        <v>999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49"/>
      <c r="J447" s="49"/>
      <c r="K447" s="49"/>
      <c r="S447" s="49"/>
      <c r="T447" s="49"/>
      <c r="V447" s="5" t="s">
        <v>1000</v>
      </c>
      <c r="W447" s="4">
        <v>10</v>
      </c>
    </row>
    <row r="448" spans="1:23" ht="12.75">
      <c r="A448" s="5" t="s">
        <v>981</v>
      </c>
      <c r="B448" s="5" t="s">
        <v>997</v>
      </c>
      <c r="C448" s="5" t="s">
        <v>998</v>
      </c>
      <c r="D448" s="5" t="s">
        <v>1001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49"/>
      <c r="J448" s="49"/>
      <c r="K448" s="49"/>
      <c r="L448" s="37" t="s">
        <v>188</v>
      </c>
      <c r="S448" s="49"/>
      <c r="T448" s="49"/>
      <c r="V448" s="5" t="s">
        <v>1002</v>
      </c>
      <c r="W448" s="4">
        <v>11</v>
      </c>
    </row>
    <row r="449" spans="1:24" ht="12.75">
      <c r="A449" s="5" t="s">
        <v>981</v>
      </c>
      <c r="B449" s="5" t="s">
        <v>1003</v>
      </c>
      <c r="C449" s="5" t="s">
        <v>1004</v>
      </c>
      <c r="D449" s="5" t="s">
        <v>1005</v>
      </c>
      <c r="E449" s="2">
        <v>0</v>
      </c>
      <c r="F449" s="2">
        <v>1</v>
      </c>
      <c r="G449" s="2">
        <v>1</v>
      </c>
      <c r="H449" s="3">
        <v>0.995</v>
      </c>
      <c r="I449" s="49"/>
      <c r="J449" s="49"/>
      <c r="K449" s="49"/>
      <c r="S449" s="49"/>
      <c r="T449" s="49"/>
      <c r="V449" s="5" t="s">
        <v>1006</v>
      </c>
      <c r="W449" s="4">
        <v>16</v>
      </c>
    </row>
    <row r="450" spans="1:24" ht="12.75">
      <c r="A450" s="5" t="s">
        <v>981</v>
      </c>
      <c r="B450" s="5" t="s">
        <v>1003</v>
      </c>
      <c r="C450" s="5" t="s">
        <v>1004</v>
      </c>
      <c r="D450" s="5" t="s">
        <v>1007</v>
      </c>
      <c r="E450" s="2">
        <v>0</v>
      </c>
      <c r="F450" s="2">
        <v>0.71</v>
      </c>
      <c r="G450" s="2">
        <v>0.71</v>
      </c>
      <c r="H450" s="3">
        <v>0.71</v>
      </c>
      <c r="I450" s="49"/>
      <c r="J450" s="49"/>
      <c r="K450" s="49"/>
      <c r="L450" s="4"/>
      <c r="M450" s="4"/>
      <c r="N450" s="4"/>
      <c r="P450" s="15"/>
      <c r="Q450" s="15"/>
      <c r="R450" s="58"/>
      <c r="S450" s="49"/>
      <c r="T450" s="49"/>
      <c r="U450" s="15"/>
      <c r="V450" s="5" t="s">
        <v>1008</v>
      </c>
      <c r="X450" s="4">
        <v>4.5</v>
      </c>
    </row>
    <row r="451" spans="1:24" ht="12.75">
      <c r="A451" s="5" t="s">
        <v>981</v>
      </c>
      <c r="B451" s="5" t="s">
        <v>1003</v>
      </c>
      <c r="C451" s="5" t="s">
        <v>1004</v>
      </c>
      <c r="D451" s="5" t="s">
        <v>1009</v>
      </c>
      <c r="E451" s="2">
        <v>0</v>
      </c>
      <c r="F451" s="2">
        <v>1</v>
      </c>
      <c r="G451" s="2">
        <v>1</v>
      </c>
      <c r="H451" s="3">
        <v>0.995</v>
      </c>
      <c r="I451" s="49"/>
      <c r="J451" s="49"/>
      <c r="K451" s="49"/>
      <c r="S451" s="49"/>
      <c r="T451" s="49"/>
      <c r="V451" s="5" t="s">
        <v>80</v>
      </c>
      <c r="W451" s="4">
        <v>18</v>
      </c>
    </row>
    <row r="452" spans="1:24" ht="12.75">
      <c r="A452" s="5" t="s">
        <v>981</v>
      </c>
      <c r="B452" s="5" t="s">
        <v>1003</v>
      </c>
      <c r="C452" s="5" t="s">
        <v>1004</v>
      </c>
      <c r="D452" s="5" t="s">
        <v>1010</v>
      </c>
      <c r="E452" s="2">
        <v>0</v>
      </c>
      <c r="F452" s="2">
        <v>0.44</v>
      </c>
      <c r="G452" s="2">
        <v>0.44</v>
      </c>
      <c r="H452" s="3">
        <v>0.42</v>
      </c>
      <c r="I452" s="49"/>
      <c r="J452" s="49"/>
      <c r="K452" s="49"/>
      <c r="S452" s="49"/>
      <c r="T452" s="49"/>
      <c r="V452" s="5" t="s">
        <v>80</v>
      </c>
    </row>
    <row r="453" spans="1:24" ht="12.75">
      <c r="A453" s="5" t="s">
        <v>981</v>
      </c>
      <c r="B453" s="5" t="s">
        <v>1003</v>
      </c>
      <c r="C453" s="5" t="s">
        <v>1004</v>
      </c>
      <c r="D453" s="5" t="s">
        <v>1011</v>
      </c>
      <c r="E453" s="2">
        <v>0</v>
      </c>
      <c r="F453" s="2">
        <v>1</v>
      </c>
      <c r="G453" s="2">
        <v>1</v>
      </c>
      <c r="H453" s="3">
        <v>1</v>
      </c>
      <c r="I453" s="49"/>
      <c r="J453" s="49"/>
      <c r="K453" s="49"/>
      <c r="S453" s="49"/>
      <c r="T453" s="49"/>
      <c r="V453" s="5" t="s">
        <v>1012</v>
      </c>
      <c r="W453" s="4">
        <v>11</v>
      </c>
    </row>
    <row r="454" spans="1:24" ht="12.75">
      <c r="A454" s="5" t="s">
        <v>981</v>
      </c>
      <c r="B454" s="5" t="s">
        <v>1003</v>
      </c>
      <c r="C454" s="5" t="s">
        <v>1004</v>
      </c>
      <c r="D454" s="5" t="s">
        <v>1013</v>
      </c>
      <c r="E454" s="2">
        <v>0</v>
      </c>
      <c r="F454" s="2">
        <v>0.66</v>
      </c>
      <c r="G454" s="2">
        <v>0.66</v>
      </c>
      <c r="H454" s="3">
        <v>0.64500000000000002</v>
      </c>
      <c r="I454" s="49"/>
      <c r="J454" s="49"/>
      <c r="K454" s="49"/>
      <c r="S454" s="49"/>
      <c r="T454" s="49"/>
      <c r="V454" s="5" t="s">
        <v>1012</v>
      </c>
    </row>
    <row r="455" spans="1:24" s="10" customFormat="1" ht="12.75">
      <c r="A455" s="6" t="s">
        <v>981</v>
      </c>
      <c r="B455" s="6" t="s">
        <v>1003</v>
      </c>
      <c r="C455" s="6" t="s">
        <v>1004</v>
      </c>
      <c r="D455" s="6" t="s">
        <v>1014</v>
      </c>
      <c r="E455" s="7">
        <v>0</v>
      </c>
      <c r="F455" s="7">
        <v>1</v>
      </c>
      <c r="G455" s="7">
        <v>1</v>
      </c>
      <c r="H455" s="8">
        <v>1</v>
      </c>
      <c r="I455" s="45"/>
      <c r="J455" s="45">
        <v>11</v>
      </c>
      <c r="K455" s="45">
        <v>98</v>
      </c>
      <c r="L455" s="10">
        <v>0.1</v>
      </c>
      <c r="M455" s="13">
        <v>10.922440140000001</v>
      </c>
      <c r="N455" s="13">
        <f>M455-L455</f>
        <v>10.822440140000001</v>
      </c>
      <c r="O455" s="13">
        <f>J455-M455</f>
        <v>7.7559859999999148E-2</v>
      </c>
      <c r="P455" s="13">
        <v>99.355579500000005</v>
      </c>
      <c r="Q455" s="13">
        <v>100</v>
      </c>
      <c r="R455" s="41" t="s">
        <v>28</v>
      </c>
      <c r="S455" s="45"/>
      <c r="T455" s="45"/>
      <c r="U455" s="13"/>
      <c r="V455" s="6" t="s">
        <v>1015</v>
      </c>
      <c r="W455" s="9">
        <v>10</v>
      </c>
    </row>
    <row r="456" spans="1:24" s="10" customFormat="1" ht="12.75">
      <c r="A456" s="6" t="s">
        <v>981</v>
      </c>
      <c r="B456" s="6" t="s">
        <v>1003</v>
      </c>
      <c r="C456" s="6" t="s">
        <v>1004</v>
      </c>
      <c r="D456" s="6" t="s">
        <v>1016</v>
      </c>
      <c r="E456" s="7">
        <v>0</v>
      </c>
      <c r="F456" s="7">
        <v>0.76</v>
      </c>
      <c r="G456" s="7">
        <v>0.76</v>
      </c>
      <c r="H456" s="8">
        <v>0.75</v>
      </c>
      <c r="I456" s="45"/>
      <c r="J456" s="45">
        <v>1</v>
      </c>
      <c r="K456" s="45">
        <v>73</v>
      </c>
      <c r="L456" s="10">
        <v>0</v>
      </c>
      <c r="M456" s="13">
        <v>1.749015105</v>
      </c>
      <c r="N456" s="13">
        <f>M456-L456</f>
        <v>1.749015105</v>
      </c>
      <c r="O456" s="13">
        <f>J456-M456</f>
        <v>-0.74901510500000001</v>
      </c>
      <c r="P456" s="13">
        <v>74.518402679999994</v>
      </c>
      <c r="Q456" s="13">
        <v>75.349999999999994</v>
      </c>
      <c r="R456" s="41" t="s">
        <v>28</v>
      </c>
      <c r="S456" s="45"/>
      <c r="T456" s="45"/>
      <c r="U456" s="13"/>
      <c r="V456" s="6" t="s">
        <v>1017</v>
      </c>
    </row>
    <row r="457" spans="1:24" ht="12.75">
      <c r="A457" s="5" t="s">
        <v>981</v>
      </c>
      <c r="B457" s="5" t="s">
        <v>750</v>
      </c>
      <c r="C457" s="5" t="s">
        <v>1018</v>
      </c>
      <c r="D457" s="5" t="s">
        <v>1019</v>
      </c>
      <c r="E457" s="2">
        <v>0</v>
      </c>
      <c r="F457" s="2">
        <v>1</v>
      </c>
      <c r="G457" s="2">
        <v>1</v>
      </c>
      <c r="H457" s="3">
        <v>0.995</v>
      </c>
      <c r="I457" s="49"/>
      <c r="J457" s="49"/>
      <c r="K457" s="49"/>
      <c r="L457" s="37" t="s">
        <v>188</v>
      </c>
      <c r="S457" s="49"/>
      <c r="T457" s="49"/>
      <c r="V457" s="5" t="s">
        <v>1020</v>
      </c>
      <c r="W457" s="4">
        <v>12</v>
      </c>
    </row>
    <row r="458" spans="1:24" ht="12.75">
      <c r="A458" s="5" t="s">
        <v>981</v>
      </c>
      <c r="B458" s="5" t="s">
        <v>750</v>
      </c>
      <c r="C458" s="5" t="s">
        <v>1018</v>
      </c>
      <c r="D458" s="5" t="s">
        <v>1021</v>
      </c>
      <c r="E458" s="2">
        <v>0</v>
      </c>
      <c r="F458" s="2">
        <v>0.38</v>
      </c>
      <c r="G458" s="2">
        <v>0.38</v>
      </c>
      <c r="H458" s="3">
        <v>0.375</v>
      </c>
      <c r="I458" s="49"/>
      <c r="J458" s="49"/>
      <c r="K458" s="49"/>
      <c r="S458" s="49"/>
      <c r="T458" s="49"/>
      <c r="V458" s="5" t="s">
        <v>1022</v>
      </c>
    </row>
    <row r="459" spans="1:24" ht="12.75">
      <c r="A459" s="5" t="s">
        <v>981</v>
      </c>
      <c r="B459" s="5" t="s">
        <v>750</v>
      </c>
      <c r="C459" s="5" t="s">
        <v>1018</v>
      </c>
      <c r="D459" s="5" t="s">
        <v>1023</v>
      </c>
      <c r="E459" s="2">
        <v>0</v>
      </c>
      <c r="F459" s="2">
        <v>1</v>
      </c>
      <c r="G459" s="2">
        <v>1</v>
      </c>
      <c r="H459" s="3">
        <v>0.995</v>
      </c>
      <c r="I459" s="49"/>
      <c r="J459" s="49"/>
      <c r="K459" s="49"/>
      <c r="S459" s="49"/>
      <c r="T459" s="49"/>
      <c r="V459" s="5" t="s">
        <v>1024</v>
      </c>
      <c r="W459" s="4">
        <v>11</v>
      </c>
    </row>
    <row r="460" spans="1:24" ht="12.75">
      <c r="A460" s="5" t="s">
        <v>981</v>
      </c>
      <c r="B460" s="5" t="s">
        <v>750</v>
      </c>
      <c r="C460" s="5" t="s">
        <v>1018</v>
      </c>
      <c r="D460" s="5" t="s">
        <v>1025</v>
      </c>
      <c r="E460" s="2">
        <v>0</v>
      </c>
      <c r="F460" s="2">
        <v>0.73</v>
      </c>
      <c r="G460" s="2">
        <v>0.73</v>
      </c>
      <c r="H460" s="3">
        <v>0.72</v>
      </c>
      <c r="I460" s="49"/>
      <c r="J460" s="49"/>
      <c r="K460" s="49"/>
      <c r="L460" s="4"/>
      <c r="M460" s="4"/>
      <c r="N460" s="4"/>
      <c r="P460" s="15"/>
      <c r="Q460" s="15"/>
      <c r="R460" s="58"/>
      <c r="S460" s="49"/>
      <c r="T460" s="49"/>
      <c r="U460" s="15"/>
      <c r="V460" s="5" t="s">
        <v>1024</v>
      </c>
      <c r="X460" s="4">
        <v>1</v>
      </c>
    </row>
    <row r="461" spans="1:24" ht="12.75">
      <c r="A461" s="5" t="s">
        <v>981</v>
      </c>
      <c r="B461" s="5" t="s">
        <v>1026</v>
      </c>
      <c r="C461" s="5" t="s">
        <v>1027</v>
      </c>
      <c r="D461" s="5" t="s">
        <v>1028</v>
      </c>
      <c r="E461" s="2">
        <v>0</v>
      </c>
      <c r="F461" s="2">
        <v>0.995</v>
      </c>
      <c r="G461" s="2">
        <v>0.995</v>
      </c>
      <c r="H461" s="3">
        <v>0.99</v>
      </c>
      <c r="I461" s="49"/>
      <c r="J461" s="49"/>
      <c r="K461" s="49"/>
      <c r="L461" s="37" t="s">
        <v>188</v>
      </c>
      <c r="S461" s="49"/>
      <c r="T461" s="49"/>
      <c r="V461" s="5" t="s">
        <v>1029</v>
      </c>
      <c r="W461" s="4">
        <v>11.5</v>
      </c>
    </row>
    <row r="462" spans="1:24" ht="12.75">
      <c r="A462" s="5" t="s">
        <v>981</v>
      </c>
      <c r="B462" s="5" t="s">
        <v>1026</v>
      </c>
      <c r="C462" s="5" t="s">
        <v>1027</v>
      </c>
      <c r="D462" s="5" t="s">
        <v>1030</v>
      </c>
      <c r="E462" s="2">
        <v>0</v>
      </c>
      <c r="F462" s="2">
        <v>0.3</v>
      </c>
      <c r="G462" s="2">
        <v>0.3</v>
      </c>
      <c r="H462" s="3">
        <v>0.29499999999999998</v>
      </c>
      <c r="I462" s="49"/>
      <c r="J462" s="49"/>
      <c r="K462" s="49"/>
      <c r="S462" s="49"/>
      <c r="T462" s="49"/>
      <c r="V462" s="5" t="s">
        <v>1029</v>
      </c>
    </row>
    <row r="463" spans="1:24" ht="12.75">
      <c r="A463" s="5" t="s">
        <v>981</v>
      </c>
      <c r="B463" s="5" t="s">
        <v>1026</v>
      </c>
      <c r="C463" s="5" t="s">
        <v>1027</v>
      </c>
      <c r="D463" s="5" t="s">
        <v>1031</v>
      </c>
      <c r="E463" s="2">
        <v>0</v>
      </c>
      <c r="F463" s="2">
        <v>1.02</v>
      </c>
      <c r="G463" s="2">
        <v>1.02</v>
      </c>
      <c r="H463" s="3">
        <v>1.01</v>
      </c>
      <c r="I463" s="49"/>
      <c r="J463" s="49"/>
      <c r="K463" s="49"/>
      <c r="S463" s="49"/>
      <c r="T463" s="49"/>
      <c r="V463" s="5" t="s">
        <v>1032</v>
      </c>
      <c r="W463" s="4">
        <v>14</v>
      </c>
    </row>
    <row r="464" spans="1:24" s="10" customFormat="1" ht="12.75">
      <c r="A464" s="6" t="s">
        <v>981</v>
      </c>
      <c r="B464" s="6" t="s">
        <v>1033</v>
      </c>
      <c r="C464" s="6" t="s">
        <v>1034</v>
      </c>
      <c r="D464" s="6" t="s">
        <v>1035</v>
      </c>
      <c r="E464" s="7">
        <v>0</v>
      </c>
      <c r="F464" s="7">
        <v>1</v>
      </c>
      <c r="G464" s="7">
        <v>1</v>
      </c>
      <c r="H464" s="8">
        <v>0.99</v>
      </c>
      <c r="I464" s="45"/>
      <c r="J464" s="45"/>
      <c r="K464" s="45"/>
      <c r="L464" s="10">
        <v>0.1</v>
      </c>
      <c r="M464" s="13">
        <v>10.343859999999999</v>
      </c>
      <c r="N464" s="13">
        <f>M464-L464</f>
        <v>10.24386</v>
      </c>
      <c r="O464" s="13"/>
      <c r="P464" s="13">
        <v>98.618987770000004</v>
      </c>
      <c r="Q464" s="13">
        <v>99.3</v>
      </c>
      <c r="R464" s="41" t="s">
        <v>28</v>
      </c>
      <c r="S464" s="45"/>
      <c r="T464" s="45"/>
      <c r="U464" s="13"/>
      <c r="V464" s="6" t="s">
        <v>1036</v>
      </c>
      <c r="W464" s="9">
        <v>9.5</v>
      </c>
    </row>
    <row r="465" spans="1:23" s="10" customFormat="1" ht="12.75">
      <c r="A465" s="6" t="s">
        <v>981</v>
      </c>
      <c r="B465" s="6" t="s">
        <v>1033</v>
      </c>
      <c r="C465" s="6" t="s">
        <v>1034</v>
      </c>
      <c r="D465" s="6" t="s">
        <v>1037</v>
      </c>
      <c r="E465" s="7">
        <v>0</v>
      </c>
      <c r="F465" s="7">
        <v>0.96</v>
      </c>
      <c r="G465" s="7">
        <v>0.96</v>
      </c>
      <c r="H465" s="8">
        <v>0.91500000000000004</v>
      </c>
      <c r="I465" s="45"/>
      <c r="J465" s="45"/>
      <c r="K465" s="45"/>
      <c r="L465" s="10">
        <v>0.3</v>
      </c>
      <c r="M465" s="13">
        <v>6.0917857050000004</v>
      </c>
      <c r="N465" s="13">
        <f>M465-L465</f>
        <v>5.7917857050000006</v>
      </c>
      <c r="O465" s="13"/>
      <c r="P465" s="13">
        <v>91.270099389999999</v>
      </c>
      <c r="Q465" s="13">
        <v>91.8</v>
      </c>
      <c r="R465" s="41" t="s">
        <v>28</v>
      </c>
      <c r="S465" s="45"/>
      <c r="T465" s="45"/>
      <c r="U465" s="13"/>
      <c r="V465" s="6" t="s">
        <v>1036</v>
      </c>
      <c r="W465" s="9">
        <v>6</v>
      </c>
    </row>
    <row r="466" spans="1:23" ht="12.75">
      <c r="A466" s="5" t="s">
        <v>981</v>
      </c>
      <c r="B466" s="5" t="s">
        <v>1033</v>
      </c>
      <c r="C466" s="5" t="s">
        <v>1034</v>
      </c>
      <c r="D466" s="5" t="s">
        <v>1038</v>
      </c>
      <c r="E466" s="2">
        <v>0</v>
      </c>
      <c r="F466" s="2">
        <v>1</v>
      </c>
      <c r="G466" s="2">
        <v>1</v>
      </c>
      <c r="H466" s="3">
        <v>1.0049999999999999</v>
      </c>
      <c r="I466" s="49"/>
      <c r="J466" s="49"/>
      <c r="K466" s="49"/>
      <c r="N466" s="14"/>
      <c r="S466" s="49"/>
      <c r="T466" s="49"/>
      <c r="V466" s="5" t="s">
        <v>1039</v>
      </c>
      <c r="W466" s="4">
        <v>8</v>
      </c>
    </row>
    <row r="467" spans="1:23" ht="12.75">
      <c r="A467" s="5" t="s">
        <v>981</v>
      </c>
      <c r="B467" s="5" t="s">
        <v>1033</v>
      </c>
      <c r="C467" s="5" t="s">
        <v>1034</v>
      </c>
      <c r="D467" s="5" t="s">
        <v>1040</v>
      </c>
      <c r="E467" s="2">
        <v>0</v>
      </c>
      <c r="F467" s="2">
        <v>0.86</v>
      </c>
      <c r="G467" s="2">
        <v>0.86</v>
      </c>
      <c r="H467" s="3">
        <v>0.84499999999999997</v>
      </c>
      <c r="I467" s="49"/>
      <c r="J467" s="49"/>
      <c r="K467" s="49"/>
      <c r="S467" s="49"/>
      <c r="T467" s="49"/>
      <c r="V467" s="5" t="s">
        <v>1041</v>
      </c>
    </row>
    <row r="468" spans="1:23" ht="12.75">
      <c r="A468" s="5" t="s">
        <v>981</v>
      </c>
      <c r="B468" s="5" t="s">
        <v>1042</v>
      </c>
      <c r="C468" s="5" t="s">
        <v>1043</v>
      </c>
      <c r="D468" s="5" t="s">
        <v>1044</v>
      </c>
      <c r="E468" s="2">
        <v>0</v>
      </c>
      <c r="F468" s="2">
        <v>1</v>
      </c>
      <c r="G468" s="2">
        <v>1</v>
      </c>
      <c r="H468" s="3">
        <v>1</v>
      </c>
      <c r="I468" s="49"/>
      <c r="J468" s="49"/>
      <c r="K468" s="49"/>
      <c r="S468" s="49"/>
      <c r="T468" s="49"/>
      <c r="V468" s="5" t="s">
        <v>1045</v>
      </c>
      <c r="W468" s="4">
        <v>14</v>
      </c>
    </row>
    <row r="469" spans="1:23" ht="12.75">
      <c r="A469" s="5" t="s">
        <v>981</v>
      </c>
      <c r="B469" s="5" t="s">
        <v>1042</v>
      </c>
      <c r="C469" s="5" t="s">
        <v>1043</v>
      </c>
      <c r="D469" s="5" t="s">
        <v>1046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49"/>
      <c r="J469" s="49"/>
      <c r="K469" s="49"/>
      <c r="S469" s="49"/>
      <c r="T469" s="49"/>
      <c r="V469" s="5" t="s">
        <v>1047</v>
      </c>
    </row>
    <row r="470" spans="1:23" ht="12.75">
      <c r="A470" s="5" t="s">
        <v>981</v>
      </c>
      <c r="B470" s="5" t="s">
        <v>1042</v>
      </c>
      <c r="C470" s="5" t="s">
        <v>1043</v>
      </c>
      <c r="D470" s="5" t="s">
        <v>1048</v>
      </c>
      <c r="E470" s="2">
        <v>0</v>
      </c>
      <c r="F470" s="2">
        <v>1</v>
      </c>
      <c r="G470" s="2">
        <v>1</v>
      </c>
      <c r="H470" s="3">
        <v>1</v>
      </c>
      <c r="I470" s="49"/>
      <c r="J470" s="49"/>
      <c r="K470" s="49"/>
      <c r="L470" s="37" t="s">
        <v>188</v>
      </c>
      <c r="S470" s="49"/>
      <c r="T470" s="49"/>
      <c r="V470" s="5" t="s">
        <v>1049</v>
      </c>
      <c r="W470" s="4">
        <v>9.5</v>
      </c>
    </row>
    <row r="471" spans="1:23" ht="12.75">
      <c r="A471" s="5" t="s">
        <v>981</v>
      </c>
      <c r="B471" s="5" t="s">
        <v>1042</v>
      </c>
      <c r="C471" s="5" t="s">
        <v>1043</v>
      </c>
      <c r="D471" s="5" t="s">
        <v>1050</v>
      </c>
      <c r="E471" s="2">
        <v>0</v>
      </c>
      <c r="F471" s="2">
        <v>0.39</v>
      </c>
      <c r="G471" s="2">
        <v>0.39</v>
      </c>
      <c r="H471" s="3">
        <v>0.38500000000000001</v>
      </c>
      <c r="I471" s="49"/>
      <c r="J471" s="49"/>
      <c r="K471" s="49"/>
      <c r="S471" s="49"/>
      <c r="T471" s="49"/>
      <c r="V471" s="5" t="s">
        <v>1051</v>
      </c>
    </row>
    <row r="472" spans="1:23" ht="12.75">
      <c r="A472" s="5" t="s">
        <v>981</v>
      </c>
      <c r="B472" s="5" t="s">
        <v>1052</v>
      </c>
      <c r="C472" s="5" t="s">
        <v>1053</v>
      </c>
      <c r="D472" s="5" t="s">
        <v>1054</v>
      </c>
      <c r="E472" s="2">
        <v>0</v>
      </c>
      <c r="F472" s="2">
        <v>0.75</v>
      </c>
      <c r="G472" s="2">
        <v>0.75</v>
      </c>
      <c r="H472" s="3">
        <v>0.74299999999999999</v>
      </c>
      <c r="I472" s="49"/>
      <c r="J472" s="49"/>
      <c r="K472" s="49"/>
      <c r="L472" s="37" t="s">
        <v>188</v>
      </c>
      <c r="S472" s="49"/>
      <c r="T472" s="49"/>
      <c r="V472" s="5" t="s">
        <v>1055</v>
      </c>
      <c r="W472" s="4">
        <v>12.7</v>
      </c>
    </row>
    <row r="473" spans="1:23" ht="12.75">
      <c r="A473" s="5" t="s">
        <v>981</v>
      </c>
      <c r="B473" s="5" t="s">
        <v>1052</v>
      </c>
      <c r="C473" s="5" t="s">
        <v>1053</v>
      </c>
      <c r="D473" s="5" t="s">
        <v>1056</v>
      </c>
      <c r="E473" s="2">
        <v>0</v>
      </c>
      <c r="F473" s="2">
        <v>0.3</v>
      </c>
      <c r="G473" s="2">
        <v>0.3</v>
      </c>
      <c r="H473" s="3">
        <v>0.3</v>
      </c>
      <c r="I473" s="49"/>
      <c r="J473" s="49"/>
      <c r="K473" s="49"/>
      <c r="S473" s="49"/>
      <c r="T473" s="49"/>
      <c r="V473" s="5" t="s">
        <v>1057</v>
      </c>
    </row>
    <row r="474" spans="1:23" ht="12.75">
      <c r="A474" s="5" t="s">
        <v>981</v>
      </c>
      <c r="B474" s="5" t="s">
        <v>1052</v>
      </c>
      <c r="C474" s="5" t="s">
        <v>1053</v>
      </c>
      <c r="D474" s="5" t="s">
        <v>1058</v>
      </c>
      <c r="E474" s="2">
        <v>0</v>
      </c>
      <c r="F474" s="2">
        <v>1.02</v>
      </c>
      <c r="G474" s="2">
        <v>1.02</v>
      </c>
      <c r="H474" s="3">
        <v>1.01</v>
      </c>
      <c r="I474" s="49"/>
      <c r="J474" s="49"/>
      <c r="K474" s="49"/>
      <c r="S474" s="49"/>
      <c r="T474" s="49"/>
      <c r="V474" s="5" t="s">
        <v>1059</v>
      </c>
      <c r="W474" s="4">
        <v>11.5</v>
      </c>
    </row>
    <row r="475" spans="1:23" ht="12.75">
      <c r="A475" s="5" t="s">
        <v>981</v>
      </c>
      <c r="B475" s="5" t="s">
        <v>1060</v>
      </c>
      <c r="C475" s="5" t="s">
        <v>1061</v>
      </c>
      <c r="D475" s="5" t="s">
        <v>1062</v>
      </c>
      <c r="E475" s="2">
        <v>0</v>
      </c>
      <c r="F475" s="2">
        <v>1</v>
      </c>
      <c r="G475" s="2">
        <v>1</v>
      </c>
      <c r="H475" s="3">
        <v>0.995</v>
      </c>
      <c r="I475" s="49"/>
      <c r="J475" s="49"/>
      <c r="K475" s="49"/>
      <c r="S475" s="49"/>
      <c r="T475" s="49"/>
      <c r="V475" s="5" t="s">
        <v>1063</v>
      </c>
      <c r="W475" s="4">
        <v>11</v>
      </c>
    </row>
    <row r="476" spans="1:23" ht="12.75">
      <c r="A476" s="5" t="s">
        <v>981</v>
      </c>
      <c r="B476" s="5" t="s">
        <v>1060</v>
      </c>
      <c r="C476" s="5" t="s">
        <v>1061</v>
      </c>
      <c r="D476" s="5" t="s">
        <v>1064</v>
      </c>
      <c r="E476" s="2">
        <v>0</v>
      </c>
      <c r="F476" s="2">
        <v>0.42</v>
      </c>
      <c r="G476" s="2">
        <v>0.42</v>
      </c>
      <c r="H476" s="3">
        <v>0.41499999999999998</v>
      </c>
      <c r="I476" s="49"/>
      <c r="J476" s="49"/>
      <c r="K476" s="49"/>
      <c r="S476" s="49"/>
      <c r="T476" s="49"/>
      <c r="V476" s="5" t="s">
        <v>1065</v>
      </c>
    </row>
    <row r="477" spans="1:23" s="10" customFormat="1" ht="12.75">
      <c r="A477" s="6" t="s">
        <v>981</v>
      </c>
      <c r="B477" s="6" t="s">
        <v>1060</v>
      </c>
      <c r="C477" s="6" t="s">
        <v>1061</v>
      </c>
      <c r="D477" s="6" t="s">
        <v>1066</v>
      </c>
      <c r="E477" s="7">
        <v>0</v>
      </c>
      <c r="F477" s="7">
        <v>1</v>
      </c>
      <c r="G477" s="7">
        <v>1</v>
      </c>
      <c r="H477" s="8">
        <v>1.002</v>
      </c>
      <c r="I477" s="45">
        <v>13</v>
      </c>
      <c r="J477" s="45">
        <v>14</v>
      </c>
      <c r="K477" s="45">
        <v>98</v>
      </c>
      <c r="L477" s="10">
        <v>0.1</v>
      </c>
      <c r="M477" s="13">
        <v>13.62733042</v>
      </c>
      <c r="N477" s="13">
        <f>M477-L477</f>
        <v>13.52733042</v>
      </c>
      <c r="O477" s="13">
        <f>J477-M477</f>
        <v>0.37266958000000017</v>
      </c>
      <c r="P477" s="13">
        <v>99.181150830000007</v>
      </c>
      <c r="Q477" s="13">
        <v>100</v>
      </c>
      <c r="R477" s="41" t="s">
        <v>28</v>
      </c>
      <c r="S477" s="45"/>
      <c r="T477" s="45"/>
      <c r="U477" s="13"/>
      <c r="V477" s="6" t="s">
        <v>1067</v>
      </c>
      <c r="W477" s="9">
        <v>13.2</v>
      </c>
    </row>
    <row r="478" spans="1:23" s="10" customFormat="1" ht="12.75">
      <c r="A478" s="6" t="s">
        <v>981</v>
      </c>
      <c r="B478" s="6" t="s">
        <v>1060</v>
      </c>
      <c r="C478" s="6" t="s">
        <v>1061</v>
      </c>
      <c r="D478" s="6" t="s">
        <v>1068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45"/>
      <c r="J478" s="45">
        <v>1</v>
      </c>
      <c r="K478" s="45">
        <v>54</v>
      </c>
      <c r="L478" s="10">
        <v>0.1</v>
      </c>
      <c r="M478" s="13">
        <v>1.1716873000000001</v>
      </c>
      <c r="N478" s="13">
        <f>M478-L478</f>
        <v>1.0716873</v>
      </c>
      <c r="O478" s="13">
        <f>J478-M478</f>
        <v>-0.1716873000000001</v>
      </c>
      <c r="P478" s="13">
        <v>55.414066179999999</v>
      </c>
      <c r="Q478" s="13">
        <v>55.55</v>
      </c>
      <c r="R478" s="41" t="s">
        <v>28</v>
      </c>
      <c r="S478" s="45"/>
      <c r="T478" s="45"/>
      <c r="U478" s="13"/>
      <c r="V478" s="6" t="s">
        <v>1067</v>
      </c>
    </row>
    <row r="479" spans="1:23" s="10" customFormat="1" ht="12.75">
      <c r="A479" s="6" t="s">
        <v>981</v>
      </c>
      <c r="B479" s="6" t="s">
        <v>1069</v>
      </c>
      <c r="C479" s="6" t="s">
        <v>1070</v>
      </c>
      <c r="D479" s="6" t="s">
        <v>1071</v>
      </c>
      <c r="E479" s="7">
        <v>0</v>
      </c>
      <c r="F479" s="7">
        <v>1</v>
      </c>
      <c r="G479" s="7">
        <v>1</v>
      </c>
      <c r="H479" s="8">
        <v>0.995</v>
      </c>
      <c r="I479" s="45"/>
      <c r="J479" s="45">
        <v>13</v>
      </c>
      <c r="K479" s="45">
        <v>98</v>
      </c>
      <c r="L479" s="10">
        <v>-0.1</v>
      </c>
      <c r="M479" s="13">
        <v>12.389724620000001</v>
      </c>
      <c r="N479" s="13">
        <f>M479-L479</f>
        <v>12.48972462</v>
      </c>
      <c r="O479" s="13">
        <f>J479-M479</f>
        <v>0.61027537999999915</v>
      </c>
      <c r="P479" s="13">
        <v>99.194826160000005</v>
      </c>
      <c r="Q479" s="13">
        <v>99.3</v>
      </c>
      <c r="R479" s="41" t="s">
        <v>28</v>
      </c>
      <c r="S479" s="45"/>
      <c r="T479" s="45"/>
      <c r="U479" s="13"/>
      <c r="V479" s="6" t="s">
        <v>1072</v>
      </c>
      <c r="W479" s="9">
        <v>12.5</v>
      </c>
    </row>
    <row r="480" spans="1:23" s="10" customFormat="1" ht="12.75">
      <c r="A480" s="6" t="s">
        <v>981</v>
      </c>
      <c r="B480" s="6" t="s">
        <v>1069</v>
      </c>
      <c r="C480" s="6" t="s">
        <v>1070</v>
      </c>
      <c r="D480" s="6" t="s">
        <v>1073</v>
      </c>
      <c r="E480" s="7">
        <v>0</v>
      </c>
      <c r="F480" s="7">
        <v>0.35</v>
      </c>
      <c r="G480" s="7">
        <v>0.35</v>
      </c>
      <c r="H480" s="8">
        <v>0.34499999999999997</v>
      </c>
      <c r="I480" s="45"/>
      <c r="J480" s="45">
        <v>1</v>
      </c>
      <c r="K480" s="45">
        <v>33</v>
      </c>
      <c r="L480" s="10">
        <v>0</v>
      </c>
      <c r="M480" s="13">
        <v>0.24987232000000001</v>
      </c>
      <c r="N480" s="13">
        <f>M480-L480</f>
        <v>0.24987232000000001</v>
      </c>
      <c r="O480" s="13">
        <f>J480-M480</f>
        <v>0.75012767999999996</v>
      </c>
      <c r="P480" s="13">
        <v>33.640632750000002</v>
      </c>
      <c r="Q480" s="13">
        <v>33.9</v>
      </c>
      <c r="R480" s="41" t="s">
        <v>28</v>
      </c>
      <c r="S480" s="45"/>
      <c r="T480" s="45"/>
      <c r="U480" s="13"/>
      <c r="V480" s="6" t="s">
        <v>1074</v>
      </c>
    </row>
    <row r="481" spans="1:23" ht="12.75">
      <c r="A481" s="5" t="s">
        <v>981</v>
      </c>
      <c r="B481" s="5" t="s">
        <v>1069</v>
      </c>
      <c r="C481" s="5" t="s">
        <v>1070</v>
      </c>
      <c r="D481" s="5" t="s">
        <v>1075</v>
      </c>
      <c r="E481" s="2">
        <v>0</v>
      </c>
      <c r="F481" s="2">
        <v>0.95</v>
      </c>
      <c r="G481" s="2">
        <v>0.95</v>
      </c>
      <c r="H481" s="3">
        <v>0.96</v>
      </c>
      <c r="I481" s="49"/>
      <c r="J481" s="49"/>
      <c r="K481" s="49"/>
      <c r="S481" s="49"/>
      <c r="T481" s="49"/>
      <c r="V481" s="5" t="s">
        <v>1065</v>
      </c>
      <c r="W481" s="4">
        <v>11.5</v>
      </c>
    </row>
    <row r="482" spans="1:23" ht="12.75">
      <c r="A482" s="5" t="s">
        <v>981</v>
      </c>
      <c r="B482" s="5" t="s">
        <v>1069</v>
      </c>
      <c r="C482" s="5" t="s">
        <v>1070</v>
      </c>
      <c r="D482" s="5" t="s">
        <v>1076</v>
      </c>
      <c r="E482" s="2">
        <v>0</v>
      </c>
      <c r="F482" s="2">
        <v>0.3</v>
      </c>
      <c r="G482" s="2">
        <v>0.3</v>
      </c>
      <c r="H482" s="3">
        <v>0.29499999999999998</v>
      </c>
      <c r="I482" s="49"/>
      <c r="J482" s="49"/>
      <c r="K482" s="49"/>
      <c r="S482" s="49"/>
      <c r="T482" s="49"/>
      <c r="V482" s="5" t="s">
        <v>1065</v>
      </c>
    </row>
    <row r="483" spans="1:23" ht="12.75">
      <c r="A483" s="5" t="s">
        <v>981</v>
      </c>
      <c r="B483" s="5" t="s">
        <v>1077</v>
      </c>
      <c r="C483" s="5" t="s">
        <v>1078</v>
      </c>
      <c r="D483" s="5" t="s">
        <v>1079</v>
      </c>
      <c r="E483" s="2">
        <v>0</v>
      </c>
      <c r="F483" s="2">
        <v>1</v>
      </c>
      <c r="G483" s="2">
        <v>1</v>
      </c>
      <c r="H483" s="3">
        <v>0.995</v>
      </c>
      <c r="I483" s="49"/>
      <c r="J483" s="49"/>
      <c r="K483" s="49"/>
      <c r="S483" s="49"/>
      <c r="T483" s="49"/>
      <c r="V483" s="5" t="s">
        <v>1059</v>
      </c>
      <c r="W483" s="4">
        <v>16</v>
      </c>
    </row>
    <row r="484" spans="1:23" ht="12.75">
      <c r="A484" s="5" t="s">
        <v>981</v>
      </c>
      <c r="B484" s="5" t="s">
        <v>1077</v>
      </c>
      <c r="C484" s="5" t="s">
        <v>1078</v>
      </c>
      <c r="D484" s="5" t="s">
        <v>1080</v>
      </c>
      <c r="E484" s="2">
        <v>0</v>
      </c>
      <c r="F484" s="2">
        <v>0.53</v>
      </c>
      <c r="G484" s="2">
        <v>0.53</v>
      </c>
      <c r="H484" s="3">
        <v>0.52500000000000002</v>
      </c>
      <c r="I484" s="49"/>
      <c r="J484" s="49"/>
      <c r="K484" s="49"/>
      <c r="S484" s="49"/>
      <c r="T484" s="49"/>
      <c r="V484" s="5" t="s">
        <v>1059</v>
      </c>
    </row>
    <row r="485" spans="1:23" ht="12.75">
      <c r="A485" s="5" t="s">
        <v>981</v>
      </c>
      <c r="B485" s="5" t="s">
        <v>1077</v>
      </c>
      <c r="C485" s="5" t="s">
        <v>1078</v>
      </c>
      <c r="D485" s="5" t="s">
        <v>1081</v>
      </c>
      <c r="E485" s="2">
        <v>0</v>
      </c>
      <c r="F485" s="2">
        <v>1</v>
      </c>
      <c r="G485" s="2">
        <v>1</v>
      </c>
      <c r="H485" s="3">
        <v>1</v>
      </c>
      <c r="I485" s="49"/>
      <c r="J485" s="49"/>
      <c r="K485" s="49"/>
      <c r="L485" s="37" t="s">
        <v>188</v>
      </c>
      <c r="S485" s="49"/>
      <c r="T485" s="49"/>
      <c r="V485" s="5" t="s">
        <v>1082</v>
      </c>
      <c r="W485" s="4">
        <v>23</v>
      </c>
    </row>
    <row r="486" spans="1:23" ht="12.75">
      <c r="A486" s="5" t="s">
        <v>981</v>
      </c>
      <c r="B486" s="5" t="s">
        <v>1077</v>
      </c>
      <c r="C486" s="5" t="s">
        <v>1078</v>
      </c>
      <c r="D486" s="5" t="s">
        <v>1083</v>
      </c>
      <c r="E486" s="2">
        <v>0</v>
      </c>
      <c r="F486" s="2">
        <v>0.65</v>
      </c>
      <c r="G486" s="2">
        <v>0.65</v>
      </c>
      <c r="H486" s="3">
        <v>0.65</v>
      </c>
      <c r="I486" s="49"/>
      <c r="J486" s="49"/>
      <c r="K486" s="49"/>
      <c r="S486" s="49"/>
      <c r="T486" s="49"/>
      <c r="V486" s="5" t="s">
        <v>1084</v>
      </c>
    </row>
    <row r="487" spans="1:23" ht="12.75">
      <c r="A487" s="5" t="s">
        <v>1085</v>
      </c>
      <c r="B487" s="5" t="s">
        <v>1086</v>
      </c>
      <c r="C487" s="5" t="s">
        <v>1087</v>
      </c>
      <c r="D487" s="5" t="s">
        <v>1088</v>
      </c>
      <c r="E487" s="2">
        <v>0</v>
      </c>
      <c r="F487" s="2">
        <v>1</v>
      </c>
      <c r="G487" s="2">
        <v>1</v>
      </c>
      <c r="H487" s="3">
        <v>1</v>
      </c>
      <c r="I487" s="49"/>
      <c r="J487" s="49"/>
      <c r="K487" s="49"/>
      <c r="S487" s="49"/>
      <c r="T487" s="49"/>
      <c r="V487" s="5" t="s">
        <v>1089</v>
      </c>
      <c r="W487" s="4">
        <v>12</v>
      </c>
    </row>
    <row r="488" spans="1:23" ht="12.75">
      <c r="A488" s="5" t="s">
        <v>1085</v>
      </c>
      <c r="B488" s="5" t="s">
        <v>1086</v>
      </c>
      <c r="C488" s="5" t="s">
        <v>1087</v>
      </c>
      <c r="D488" s="5" t="s">
        <v>1090</v>
      </c>
      <c r="E488" s="2">
        <v>0</v>
      </c>
      <c r="F488" s="2">
        <v>0.6</v>
      </c>
      <c r="G488" s="2">
        <v>0.6</v>
      </c>
      <c r="H488" s="3">
        <v>0.59499999999999997</v>
      </c>
      <c r="I488" s="49"/>
      <c r="J488" s="49"/>
      <c r="K488" s="49"/>
      <c r="S488" s="49"/>
      <c r="T488" s="49"/>
      <c r="V488" s="5" t="s">
        <v>1089</v>
      </c>
      <c r="W488" s="4">
        <v>1.5</v>
      </c>
    </row>
    <row r="489" spans="1:23" ht="12.75">
      <c r="A489" s="5" t="s">
        <v>1085</v>
      </c>
      <c r="B489" s="5" t="s">
        <v>1086</v>
      </c>
      <c r="C489" s="5" t="s">
        <v>1087</v>
      </c>
      <c r="D489" s="5" t="s">
        <v>1091</v>
      </c>
      <c r="E489" s="2">
        <v>0</v>
      </c>
      <c r="F489" s="2">
        <v>1</v>
      </c>
      <c r="G489" s="2">
        <v>1</v>
      </c>
      <c r="H489" s="3">
        <v>0.995</v>
      </c>
      <c r="I489" s="49"/>
      <c r="J489" s="49"/>
      <c r="K489" s="49"/>
      <c r="S489" s="49"/>
      <c r="T489" s="49"/>
      <c r="V489" s="5" t="s">
        <v>1092</v>
      </c>
      <c r="W489" s="4">
        <v>10.5</v>
      </c>
    </row>
    <row r="490" spans="1:23" ht="12.75">
      <c r="A490" s="5" t="s">
        <v>1085</v>
      </c>
      <c r="B490" s="5" t="s">
        <v>1086</v>
      </c>
      <c r="C490" s="5" t="s">
        <v>1087</v>
      </c>
      <c r="D490" s="5" t="s">
        <v>1093</v>
      </c>
      <c r="E490" s="2">
        <v>0</v>
      </c>
      <c r="F490" s="2">
        <v>0.6</v>
      </c>
      <c r="G490" s="2">
        <v>0.6</v>
      </c>
      <c r="H490" s="3">
        <v>0.6</v>
      </c>
      <c r="I490" s="49"/>
      <c r="J490" s="49"/>
      <c r="K490" s="49"/>
      <c r="S490" s="49"/>
      <c r="T490" s="49"/>
      <c r="V490" s="5" t="s">
        <v>1094</v>
      </c>
    </row>
    <row r="491" spans="1:23" ht="12.75">
      <c r="A491" s="5" t="s">
        <v>1085</v>
      </c>
      <c r="B491" s="5" t="s">
        <v>1086</v>
      </c>
      <c r="C491" s="5" t="s">
        <v>1087</v>
      </c>
      <c r="D491" s="5" t="s">
        <v>1095</v>
      </c>
      <c r="E491" s="2">
        <v>0</v>
      </c>
      <c r="F491" s="2">
        <v>1</v>
      </c>
      <c r="G491" s="2">
        <v>1</v>
      </c>
      <c r="H491" s="3">
        <v>0.997</v>
      </c>
      <c r="I491" s="49"/>
      <c r="J491" s="49"/>
      <c r="K491" s="49"/>
      <c r="S491" s="49"/>
      <c r="T491" s="49"/>
      <c r="V491" s="5" t="s">
        <v>1096</v>
      </c>
      <c r="W491" s="4">
        <v>11.4</v>
      </c>
    </row>
    <row r="492" spans="1:23" ht="12.75">
      <c r="A492" s="5" t="s">
        <v>1085</v>
      </c>
      <c r="B492" s="5" t="s">
        <v>1086</v>
      </c>
      <c r="C492" s="5" t="s">
        <v>1087</v>
      </c>
      <c r="D492" s="5" t="s">
        <v>1097</v>
      </c>
      <c r="E492" s="2">
        <v>0</v>
      </c>
      <c r="F492" s="2">
        <v>0.8</v>
      </c>
      <c r="G492" s="2">
        <v>0.8</v>
      </c>
      <c r="H492" s="3">
        <v>0.80300000000000005</v>
      </c>
      <c r="I492" s="49"/>
      <c r="J492" s="49"/>
      <c r="K492" s="49"/>
      <c r="S492" s="49"/>
      <c r="T492" s="49"/>
      <c r="V492" s="5" t="s">
        <v>1098</v>
      </c>
      <c r="W492" s="4">
        <v>1.5</v>
      </c>
    </row>
    <row r="493" spans="1:23" s="10" customFormat="1" ht="12.75">
      <c r="A493" s="6" t="s">
        <v>1085</v>
      </c>
      <c r="B493" s="6" t="s">
        <v>1086</v>
      </c>
      <c r="C493" s="6" t="s">
        <v>1087</v>
      </c>
      <c r="D493" s="6" t="s">
        <v>1099</v>
      </c>
      <c r="E493" s="7">
        <v>0</v>
      </c>
      <c r="F493" s="7">
        <v>1</v>
      </c>
      <c r="G493" s="7">
        <v>1</v>
      </c>
      <c r="H493" s="8">
        <v>1</v>
      </c>
      <c r="I493" s="45">
        <v>10</v>
      </c>
      <c r="J493" s="45">
        <v>11</v>
      </c>
      <c r="K493" s="45">
        <v>98</v>
      </c>
      <c r="L493" s="10">
        <v>0.2</v>
      </c>
      <c r="M493" s="13">
        <v>10.37313</v>
      </c>
      <c r="N493" s="13">
        <f>M493-L493</f>
        <v>10.17313</v>
      </c>
      <c r="O493" s="13">
        <f>J493-M493</f>
        <v>0.62687000000000026</v>
      </c>
      <c r="P493" s="13">
        <v>98.873260000000002</v>
      </c>
      <c r="Q493" s="13">
        <v>99.5</v>
      </c>
      <c r="R493" s="41" t="s">
        <v>28</v>
      </c>
      <c r="S493" s="45"/>
      <c r="T493" s="45"/>
      <c r="U493" s="13"/>
      <c r="V493" s="6" t="s">
        <v>1100</v>
      </c>
      <c r="W493" s="9">
        <v>10</v>
      </c>
    </row>
    <row r="494" spans="1:23" s="10" customFormat="1" ht="12.75">
      <c r="A494" s="6" t="s">
        <v>1085</v>
      </c>
      <c r="B494" s="6" t="s">
        <v>1086</v>
      </c>
      <c r="C494" s="6" t="s">
        <v>1087</v>
      </c>
      <c r="D494" s="6" t="s">
        <v>1101</v>
      </c>
      <c r="E494" s="7">
        <v>0</v>
      </c>
      <c r="F494" s="7">
        <v>0.72</v>
      </c>
      <c r="G494" s="7">
        <v>0.72</v>
      </c>
      <c r="H494" s="8">
        <v>0.71499999999999997</v>
      </c>
      <c r="I494" s="45"/>
      <c r="J494" s="45">
        <v>1</v>
      </c>
      <c r="K494" s="45">
        <v>70</v>
      </c>
      <c r="L494" s="10">
        <v>0.15</v>
      </c>
      <c r="M494" s="13">
        <v>0.66503299999999999</v>
      </c>
      <c r="N494" s="13">
        <f>M494-L494</f>
        <v>0.51503299999999996</v>
      </c>
      <c r="O494" s="13">
        <f>J494-M494</f>
        <v>0.33496700000000001</v>
      </c>
      <c r="P494" s="13">
        <v>70.976230000000001</v>
      </c>
      <c r="Q494" s="13">
        <v>71.2</v>
      </c>
      <c r="R494" s="41" t="s">
        <v>28</v>
      </c>
      <c r="S494" s="45"/>
      <c r="T494" s="45"/>
      <c r="U494" s="13"/>
      <c r="V494" s="6" t="s">
        <v>1102</v>
      </c>
    </row>
    <row r="495" spans="1:23" ht="12.75">
      <c r="A495" s="5" t="s">
        <v>1085</v>
      </c>
      <c r="B495" s="5" t="s">
        <v>1086</v>
      </c>
      <c r="C495" s="5" t="s">
        <v>1087</v>
      </c>
      <c r="D495" s="5" t="s">
        <v>1103</v>
      </c>
      <c r="E495" s="2">
        <v>0</v>
      </c>
      <c r="F495" s="2">
        <v>1</v>
      </c>
      <c r="G495" s="2">
        <v>1</v>
      </c>
      <c r="H495" s="3">
        <v>0.997</v>
      </c>
      <c r="I495" s="49"/>
      <c r="J495" s="49"/>
      <c r="K495" s="49"/>
      <c r="S495" s="49"/>
      <c r="T495" s="49"/>
      <c r="V495" s="5" t="s">
        <v>1104</v>
      </c>
      <c r="W495" s="4">
        <v>15</v>
      </c>
    </row>
    <row r="496" spans="1:23" ht="12.75">
      <c r="A496" s="5" t="s">
        <v>1085</v>
      </c>
      <c r="B496" s="5" t="s">
        <v>1086</v>
      </c>
      <c r="C496" s="5" t="s">
        <v>1087</v>
      </c>
      <c r="D496" s="5" t="s">
        <v>1105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49"/>
      <c r="J496" s="49"/>
      <c r="K496" s="49"/>
      <c r="S496" s="49"/>
      <c r="T496" s="49"/>
      <c r="V496" s="5" t="s">
        <v>1104</v>
      </c>
      <c r="W496" s="4">
        <v>2</v>
      </c>
    </row>
    <row r="497" spans="1:23" s="10" customFormat="1" ht="12.75">
      <c r="A497" s="6" t="s">
        <v>1085</v>
      </c>
      <c r="B497" s="6" t="s">
        <v>1106</v>
      </c>
      <c r="C497" s="6" t="s">
        <v>1107</v>
      </c>
      <c r="D497" s="6" t="s">
        <v>1108</v>
      </c>
      <c r="E497" s="7">
        <v>0</v>
      </c>
      <c r="F497" s="7">
        <v>1</v>
      </c>
      <c r="G497" s="7">
        <v>1</v>
      </c>
      <c r="H497" s="8">
        <v>1</v>
      </c>
      <c r="I497" s="45"/>
      <c r="J497" s="45">
        <v>12</v>
      </c>
      <c r="K497" s="45">
        <v>98</v>
      </c>
      <c r="L497" s="10">
        <v>0.45</v>
      </c>
      <c r="M497" s="13">
        <v>12.41066</v>
      </c>
      <c r="N497" s="13">
        <f>M497-L497</f>
        <v>11.960660000000001</v>
      </c>
      <c r="O497" s="13">
        <f>J497-M497</f>
        <v>-0.41066000000000003</v>
      </c>
      <c r="P497" s="13">
        <v>99.754150109999998</v>
      </c>
      <c r="Q497" s="13">
        <v>100.15</v>
      </c>
      <c r="R497" s="41" t="s">
        <v>28</v>
      </c>
      <c r="S497" s="45"/>
      <c r="T497" s="45"/>
      <c r="U497" s="13"/>
      <c r="V497" s="6" t="s">
        <v>1109</v>
      </c>
      <c r="W497" s="9">
        <v>11.5</v>
      </c>
    </row>
    <row r="498" spans="1:23" s="10" customFormat="1" ht="12.75">
      <c r="A498" s="6" t="s">
        <v>1085</v>
      </c>
      <c r="B498" s="6" t="s">
        <v>1106</v>
      </c>
      <c r="C498" s="6" t="s">
        <v>1107</v>
      </c>
      <c r="D498" s="6" t="s">
        <v>1110</v>
      </c>
      <c r="E498" s="7">
        <v>0</v>
      </c>
      <c r="F498" s="7">
        <v>0.495</v>
      </c>
      <c r="G498" s="7">
        <v>0.495</v>
      </c>
      <c r="H498" s="8">
        <v>0.49</v>
      </c>
      <c r="I498" s="45"/>
      <c r="J498" s="45">
        <v>1</v>
      </c>
      <c r="K498" s="45">
        <v>48</v>
      </c>
      <c r="L498" s="10">
        <v>0.25</v>
      </c>
      <c r="M498" s="13">
        <v>0.86596542700000001</v>
      </c>
      <c r="N498" s="13">
        <f>M498-L498</f>
        <v>0.61596542700000001</v>
      </c>
      <c r="O498" s="13">
        <f>J498-M498</f>
        <v>0.13403457299999999</v>
      </c>
      <c r="P498" s="13">
        <v>48.711463019999997</v>
      </c>
      <c r="Q498" s="13">
        <v>49.1</v>
      </c>
      <c r="R498" s="41" t="s">
        <v>28</v>
      </c>
      <c r="S498" s="45"/>
      <c r="T498" s="45"/>
      <c r="U498" s="13"/>
      <c r="V498" s="6" t="s">
        <v>1111</v>
      </c>
    </row>
    <row r="499" spans="1:23" ht="12.75">
      <c r="A499" s="5" t="s">
        <v>1085</v>
      </c>
      <c r="B499" s="5" t="s">
        <v>1106</v>
      </c>
      <c r="C499" s="5" t="s">
        <v>1107</v>
      </c>
      <c r="D499" s="5" t="s">
        <v>1112</v>
      </c>
      <c r="E499" s="2">
        <v>0</v>
      </c>
      <c r="F499" s="2">
        <v>1</v>
      </c>
      <c r="G499" s="2">
        <v>1</v>
      </c>
      <c r="H499" s="3">
        <v>0.89</v>
      </c>
      <c r="I499" s="49"/>
      <c r="J499" s="49"/>
      <c r="K499" s="49"/>
      <c r="S499" s="49"/>
      <c r="T499" s="49"/>
      <c r="V499" s="5" t="s">
        <v>1113</v>
      </c>
      <c r="W499" s="4">
        <v>8.1999999999999993</v>
      </c>
    </row>
    <row r="500" spans="1:23" ht="12.75">
      <c r="A500" s="5" t="s">
        <v>1085</v>
      </c>
      <c r="B500" s="5" t="s">
        <v>1106</v>
      </c>
      <c r="C500" s="5" t="s">
        <v>1107</v>
      </c>
      <c r="D500" s="5" t="s">
        <v>1114</v>
      </c>
      <c r="E500" s="2">
        <v>0</v>
      </c>
      <c r="F500" s="2">
        <v>0.92</v>
      </c>
      <c r="G500" s="2">
        <v>0.92</v>
      </c>
      <c r="H500" s="3">
        <v>0.91600000000000004</v>
      </c>
      <c r="I500" s="49"/>
      <c r="J500" s="49"/>
      <c r="K500" s="49"/>
      <c r="S500" s="49"/>
      <c r="T500" s="49"/>
      <c r="V500" s="5" t="s">
        <v>1115</v>
      </c>
    </row>
    <row r="501" spans="1:23" ht="12.75">
      <c r="A501" s="5" t="s">
        <v>1085</v>
      </c>
      <c r="B501" s="5" t="s">
        <v>1106</v>
      </c>
      <c r="C501" s="5" t="s">
        <v>1107</v>
      </c>
      <c r="D501" s="5" t="s">
        <v>1116</v>
      </c>
      <c r="E501" s="2">
        <v>0</v>
      </c>
      <c r="F501" s="2">
        <v>1</v>
      </c>
      <c r="G501" s="2">
        <v>1</v>
      </c>
      <c r="H501" s="3">
        <v>0.995</v>
      </c>
      <c r="I501" s="49"/>
      <c r="J501" s="49"/>
      <c r="K501" s="49"/>
      <c r="S501" s="49"/>
      <c r="T501" s="49"/>
      <c r="V501" s="5" t="s">
        <v>1117</v>
      </c>
      <c r="W501" s="4">
        <v>13</v>
      </c>
    </row>
    <row r="502" spans="1:23" ht="12.75">
      <c r="A502" s="5" t="s">
        <v>1085</v>
      </c>
      <c r="B502" s="5" t="s">
        <v>1106</v>
      </c>
      <c r="C502" s="5" t="s">
        <v>1107</v>
      </c>
      <c r="D502" s="5" t="s">
        <v>1118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49"/>
      <c r="J502" s="49"/>
      <c r="K502" s="49"/>
      <c r="S502" s="49"/>
      <c r="T502" s="49"/>
      <c r="V502" s="5" t="s">
        <v>1119</v>
      </c>
    </row>
    <row r="503" spans="1:23" ht="12.75">
      <c r="A503" s="5" t="s">
        <v>1085</v>
      </c>
      <c r="B503" s="5" t="s">
        <v>1106</v>
      </c>
      <c r="C503" s="5" t="s">
        <v>1107</v>
      </c>
      <c r="D503" s="5" t="s">
        <v>1120</v>
      </c>
      <c r="E503" s="2">
        <v>0</v>
      </c>
      <c r="F503" s="2">
        <v>1</v>
      </c>
      <c r="G503" s="2">
        <v>1</v>
      </c>
      <c r="H503" s="3">
        <v>0.995</v>
      </c>
      <c r="I503" s="49"/>
      <c r="J503" s="49"/>
      <c r="K503" s="49"/>
      <c r="S503" s="49"/>
      <c r="T503" s="49"/>
      <c r="V503" s="5" t="s">
        <v>1092</v>
      </c>
      <c r="W503" s="4">
        <v>18</v>
      </c>
    </row>
    <row r="504" spans="1:23" ht="12.75">
      <c r="A504" s="5" t="s">
        <v>1085</v>
      </c>
      <c r="B504" s="5" t="s">
        <v>1106</v>
      </c>
      <c r="C504" s="5" t="s">
        <v>1107</v>
      </c>
      <c r="D504" s="5" t="s">
        <v>1121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49"/>
      <c r="J504" s="49"/>
      <c r="K504" s="49"/>
      <c r="S504" s="49"/>
      <c r="T504" s="49"/>
      <c r="V504" s="5" t="s">
        <v>1122</v>
      </c>
    </row>
    <row r="505" spans="1:23" ht="12.75">
      <c r="A505" s="5" t="s">
        <v>1085</v>
      </c>
      <c r="B505" s="5" t="s">
        <v>1123</v>
      </c>
      <c r="C505" s="5" t="s">
        <v>1124</v>
      </c>
      <c r="D505" s="5" t="s">
        <v>1125</v>
      </c>
      <c r="E505" s="2">
        <v>0</v>
      </c>
      <c r="F505" s="2">
        <v>1</v>
      </c>
      <c r="G505" s="2">
        <v>1</v>
      </c>
      <c r="H505" s="3">
        <v>0.995</v>
      </c>
      <c r="I505" s="49"/>
      <c r="J505" s="49"/>
      <c r="K505" s="49"/>
      <c r="S505" s="49"/>
      <c r="T505" s="49"/>
      <c r="V505" s="5" t="s">
        <v>1126</v>
      </c>
      <c r="W505" s="4">
        <v>13.5</v>
      </c>
    </row>
    <row r="506" spans="1:23" ht="12.75">
      <c r="A506" s="5" t="s">
        <v>1085</v>
      </c>
      <c r="B506" s="5" t="s">
        <v>1123</v>
      </c>
      <c r="C506" s="5" t="s">
        <v>1124</v>
      </c>
      <c r="D506" s="5" t="s">
        <v>1127</v>
      </c>
      <c r="E506" s="2">
        <v>0</v>
      </c>
      <c r="F506" s="2">
        <v>0.69</v>
      </c>
      <c r="G506" s="2">
        <v>0.69</v>
      </c>
      <c r="H506" s="3">
        <v>0.68</v>
      </c>
      <c r="I506" s="49"/>
      <c r="J506" s="49"/>
      <c r="K506" s="49"/>
      <c r="S506" s="49"/>
      <c r="T506" s="49"/>
      <c r="V506" s="5" t="s">
        <v>1128</v>
      </c>
    </row>
    <row r="507" spans="1:23" ht="12.75">
      <c r="A507" s="5" t="s">
        <v>1085</v>
      </c>
      <c r="B507" s="5" t="s">
        <v>1123</v>
      </c>
      <c r="C507" s="5" t="s">
        <v>1124</v>
      </c>
      <c r="D507" s="5" t="s">
        <v>1129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49"/>
      <c r="J507" s="49"/>
      <c r="K507" s="49"/>
      <c r="L507" s="37" t="s">
        <v>212</v>
      </c>
      <c r="S507" s="49"/>
      <c r="T507" s="49"/>
      <c r="V507" s="5" t="s">
        <v>1130</v>
      </c>
      <c r="W507" s="4">
        <v>10</v>
      </c>
    </row>
    <row r="508" spans="1:23" ht="12.75">
      <c r="A508" s="5" t="s">
        <v>1085</v>
      </c>
      <c r="B508" s="5" t="s">
        <v>1123</v>
      </c>
      <c r="C508" s="5" t="s">
        <v>1124</v>
      </c>
      <c r="D508" s="5" t="s">
        <v>1131</v>
      </c>
      <c r="E508" s="2">
        <v>0</v>
      </c>
      <c r="F508" s="2">
        <v>0.3</v>
      </c>
      <c r="G508" s="2">
        <v>0.3</v>
      </c>
      <c r="H508" s="3">
        <v>0.3</v>
      </c>
      <c r="I508" s="49"/>
      <c r="J508" s="49"/>
      <c r="K508" s="49"/>
      <c r="S508" s="49"/>
      <c r="T508" s="49"/>
      <c r="V508" s="5" t="s">
        <v>1130</v>
      </c>
    </row>
    <row r="509" spans="1:23" ht="12.75">
      <c r="A509" s="5" t="s">
        <v>1085</v>
      </c>
      <c r="B509" s="5" t="s">
        <v>1132</v>
      </c>
      <c r="C509" s="5" t="s">
        <v>1132</v>
      </c>
      <c r="D509" s="5" t="s">
        <v>1133</v>
      </c>
      <c r="E509" s="2">
        <v>0</v>
      </c>
      <c r="F509" s="2">
        <v>1</v>
      </c>
      <c r="G509" s="2">
        <v>1</v>
      </c>
      <c r="H509" s="3">
        <v>1</v>
      </c>
      <c r="I509" s="49"/>
      <c r="J509" s="49"/>
      <c r="K509" s="49"/>
      <c r="S509" s="49"/>
      <c r="T509" s="49"/>
      <c r="V509" s="5" t="s">
        <v>1134</v>
      </c>
      <c r="W509" s="4">
        <v>10.5</v>
      </c>
    </row>
    <row r="510" spans="1:23" ht="12.75">
      <c r="A510" s="5" t="s">
        <v>1085</v>
      </c>
      <c r="B510" s="5" t="s">
        <v>1132</v>
      </c>
      <c r="C510" s="5" t="s">
        <v>1132</v>
      </c>
      <c r="D510" s="5" t="s">
        <v>1135</v>
      </c>
      <c r="E510" s="2">
        <v>0</v>
      </c>
      <c r="F510" s="2">
        <v>0.67</v>
      </c>
      <c r="G510" s="2">
        <v>0.67</v>
      </c>
      <c r="H510" s="3">
        <v>0.65500000000000003</v>
      </c>
      <c r="I510" s="49"/>
      <c r="J510" s="49"/>
      <c r="K510" s="49"/>
      <c r="S510" s="49"/>
      <c r="T510" s="49"/>
      <c r="V510" s="5" t="s">
        <v>1134</v>
      </c>
    </row>
    <row r="511" spans="1:23" ht="12.75">
      <c r="A511" s="5" t="s">
        <v>1085</v>
      </c>
      <c r="B511" s="5" t="s">
        <v>1132</v>
      </c>
      <c r="C511" s="5" t="s">
        <v>1132</v>
      </c>
      <c r="D511" s="5" t="s">
        <v>1136</v>
      </c>
      <c r="E511" s="2">
        <v>0</v>
      </c>
      <c r="F511" s="2">
        <v>1</v>
      </c>
      <c r="G511" s="2">
        <v>1</v>
      </c>
      <c r="H511" s="3">
        <v>0.98</v>
      </c>
      <c r="I511" s="49"/>
      <c r="J511" s="49"/>
      <c r="K511" s="49"/>
      <c r="L511" s="37" t="s">
        <v>212</v>
      </c>
      <c r="S511" s="49"/>
      <c r="T511" s="49"/>
      <c r="V511" s="5" t="s">
        <v>1102</v>
      </c>
      <c r="W511" s="4">
        <v>11</v>
      </c>
    </row>
    <row r="512" spans="1:23" ht="12.75">
      <c r="A512" s="5" t="s">
        <v>1085</v>
      </c>
      <c r="B512" s="5" t="s">
        <v>1132</v>
      </c>
      <c r="C512" s="5" t="s">
        <v>1132</v>
      </c>
      <c r="D512" s="5" t="s">
        <v>1137</v>
      </c>
      <c r="E512" s="2">
        <v>0</v>
      </c>
      <c r="F512" s="2">
        <v>0.66</v>
      </c>
      <c r="G512" s="2">
        <v>0.66</v>
      </c>
      <c r="H512" s="3">
        <v>0.66</v>
      </c>
      <c r="I512" s="49"/>
      <c r="J512" s="49"/>
      <c r="K512" s="49"/>
      <c r="S512" s="49"/>
      <c r="T512" s="49"/>
      <c r="V512" s="5" t="s">
        <v>1102</v>
      </c>
    </row>
    <row r="513" spans="1:23" ht="12.75">
      <c r="A513" s="5" t="s">
        <v>1085</v>
      </c>
      <c r="B513" s="5" t="s">
        <v>1138</v>
      </c>
      <c r="C513" s="5" t="s">
        <v>1139</v>
      </c>
      <c r="D513" s="5" t="s">
        <v>1140</v>
      </c>
      <c r="E513" s="2">
        <v>0</v>
      </c>
      <c r="F513" s="2">
        <v>1</v>
      </c>
      <c r="G513" s="2">
        <v>1</v>
      </c>
      <c r="H513" s="3">
        <v>0.995</v>
      </c>
      <c r="I513" s="49"/>
      <c r="J513" s="49"/>
      <c r="K513" s="49"/>
      <c r="S513" s="49"/>
      <c r="T513" s="49"/>
      <c r="V513" s="5" t="s">
        <v>1141</v>
      </c>
      <c r="W513" s="39"/>
    </row>
    <row r="514" spans="1:23" ht="12.75">
      <c r="A514" s="5" t="s">
        <v>1085</v>
      </c>
      <c r="B514" s="5" t="s">
        <v>1138</v>
      </c>
      <c r="C514" s="5" t="s">
        <v>1139</v>
      </c>
      <c r="D514" s="5" t="s">
        <v>1142</v>
      </c>
      <c r="E514" s="2">
        <v>0</v>
      </c>
      <c r="F514" s="2">
        <v>0.495</v>
      </c>
      <c r="G514" s="2">
        <v>0.495</v>
      </c>
      <c r="H514" s="3">
        <v>0.48499999999999999</v>
      </c>
      <c r="I514" s="49"/>
      <c r="J514" s="49"/>
      <c r="K514" s="49"/>
      <c r="S514" s="49"/>
      <c r="T514" s="49"/>
      <c r="V514" s="5" t="s">
        <v>1143</v>
      </c>
    </row>
    <row r="515" spans="1:23" ht="12.75">
      <c r="A515" s="5" t="s">
        <v>1085</v>
      </c>
      <c r="B515" s="5" t="s">
        <v>1138</v>
      </c>
      <c r="C515" s="5" t="s">
        <v>1139</v>
      </c>
      <c r="D515" s="5" t="s">
        <v>1144</v>
      </c>
      <c r="E515" s="2">
        <v>0</v>
      </c>
      <c r="F515" s="2">
        <v>1</v>
      </c>
      <c r="G515" s="2">
        <v>1</v>
      </c>
      <c r="H515" s="3">
        <v>0.995</v>
      </c>
      <c r="I515" s="49"/>
      <c r="J515" s="49"/>
      <c r="K515" s="49"/>
      <c r="L515" s="37" t="s">
        <v>212</v>
      </c>
      <c r="S515" s="49"/>
      <c r="T515" s="49"/>
      <c r="V515" s="5" t="s">
        <v>1145</v>
      </c>
      <c r="W515" s="4">
        <v>7.5</v>
      </c>
    </row>
    <row r="516" spans="1:23" ht="12.75">
      <c r="A516" s="5" t="s">
        <v>1085</v>
      </c>
      <c r="B516" s="5" t="s">
        <v>1138</v>
      </c>
      <c r="C516" s="5" t="s">
        <v>1139</v>
      </c>
      <c r="D516" s="5" t="s">
        <v>1146</v>
      </c>
      <c r="E516" s="2">
        <v>0</v>
      </c>
      <c r="F516" s="2">
        <v>0.76</v>
      </c>
      <c r="G516" s="2">
        <v>0.76</v>
      </c>
      <c r="H516" s="3">
        <v>0.745</v>
      </c>
      <c r="I516" s="49"/>
      <c r="J516" s="49"/>
      <c r="K516" s="49"/>
      <c r="S516" s="49"/>
      <c r="T516" s="49"/>
      <c r="V516" s="5" t="s">
        <v>1147</v>
      </c>
    </row>
    <row r="517" spans="1:23" ht="12.75">
      <c r="A517" s="5" t="s">
        <v>1085</v>
      </c>
      <c r="B517" s="5" t="s">
        <v>1148</v>
      </c>
      <c r="C517" s="5" t="s">
        <v>1149</v>
      </c>
      <c r="D517" s="5" t="s">
        <v>1150</v>
      </c>
      <c r="E517" s="2">
        <v>0</v>
      </c>
      <c r="F517" s="2">
        <v>1</v>
      </c>
      <c r="G517" s="2">
        <v>1</v>
      </c>
      <c r="H517" s="3">
        <v>1</v>
      </c>
      <c r="I517" s="49"/>
      <c r="J517" s="49"/>
      <c r="K517" s="49"/>
      <c r="L517" s="37" t="s">
        <v>212</v>
      </c>
      <c r="S517" s="49"/>
      <c r="T517" s="49"/>
      <c r="V517" s="5" t="s">
        <v>1151</v>
      </c>
      <c r="W517" s="4">
        <v>12.5</v>
      </c>
    </row>
    <row r="518" spans="1:23" ht="12.75">
      <c r="A518" s="5" t="s">
        <v>1085</v>
      </c>
      <c r="B518" s="5" t="s">
        <v>1148</v>
      </c>
      <c r="C518" s="5" t="s">
        <v>1149</v>
      </c>
      <c r="D518" s="5" t="s">
        <v>1152</v>
      </c>
      <c r="E518" s="2">
        <v>0</v>
      </c>
      <c r="F518" s="2">
        <v>0.7</v>
      </c>
      <c r="G518" s="2">
        <v>0.7</v>
      </c>
      <c r="H518" s="3">
        <v>0.69299999999999995</v>
      </c>
      <c r="I518" s="49"/>
      <c r="J518" s="49"/>
      <c r="K518" s="49"/>
      <c r="S518" s="49"/>
      <c r="T518" s="49"/>
      <c r="V518" s="5" t="s">
        <v>1151</v>
      </c>
    </row>
    <row r="519" spans="1:23" ht="12.75">
      <c r="A519" s="5" t="s">
        <v>1085</v>
      </c>
      <c r="B519" s="5" t="s">
        <v>1148</v>
      </c>
      <c r="C519" s="5" t="s">
        <v>1149</v>
      </c>
      <c r="D519" s="5" t="s">
        <v>1153</v>
      </c>
      <c r="E519" s="2">
        <v>0</v>
      </c>
      <c r="F519" s="2">
        <v>1</v>
      </c>
      <c r="G519" s="2">
        <v>1</v>
      </c>
      <c r="H519" s="3">
        <v>1</v>
      </c>
      <c r="I519" s="49"/>
      <c r="J519" s="49"/>
      <c r="K519" s="49"/>
      <c r="S519" s="49"/>
      <c r="T519" s="49"/>
      <c r="V519" s="5" t="s">
        <v>1154</v>
      </c>
      <c r="W519" s="4">
        <v>10.5</v>
      </c>
    </row>
    <row r="520" spans="1:23" ht="12.75">
      <c r="A520" s="5" t="s">
        <v>1085</v>
      </c>
      <c r="B520" s="5" t="s">
        <v>1148</v>
      </c>
      <c r="C520" s="5" t="s">
        <v>1149</v>
      </c>
      <c r="D520" s="5" t="s">
        <v>1155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49"/>
      <c r="J520" s="49"/>
      <c r="K520" s="49"/>
      <c r="S520" s="49"/>
      <c r="T520" s="49"/>
      <c r="V520" s="5" t="s">
        <v>1134</v>
      </c>
    </row>
    <row r="521" spans="1:23" s="10" customFormat="1" ht="12.75">
      <c r="A521" s="6" t="s">
        <v>1085</v>
      </c>
      <c r="B521" s="6" t="s">
        <v>1156</v>
      </c>
      <c r="C521" s="6" t="s">
        <v>1157</v>
      </c>
      <c r="D521" s="6" t="s">
        <v>1158</v>
      </c>
      <c r="E521" s="7">
        <v>0</v>
      </c>
      <c r="F521" s="7">
        <v>1</v>
      </c>
      <c r="G521" s="7">
        <v>1</v>
      </c>
      <c r="H521" s="8">
        <v>0.995</v>
      </c>
      <c r="I521" s="45"/>
      <c r="J521" s="45">
        <v>9</v>
      </c>
      <c r="K521" s="45">
        <v>90</v>
      </c>
      <c r="L521" s="10">
        <v>0</v>
      </c>
      <c r="M521" s="13">
        <v>8.9245205310000006</v>
      </c>
      <c r="N521" s="13">
        <f>M521-L521</f>
        <v>8.9245205310000006</v>
      </c>
      <c r="O521" s="13">
        <f>J521-M521</f>
        <v>7.5479468999999355E-2</v>
      </c>
      <c r="P521" s="13">
        <v>98.456733689999993</v>
      </c>
      <c r="Q521" s="13">
        <v>99.5</v>
      </c>
      <c r="R521" s="41" t="s">
        <v>28</v>
      </c>
      <c r="S521" s="45"/>
      <c r="T521" s="45"/>
      <c r="U521" s="23"/>
      <c r="V521" s="6" t="s">
        <v>1159</v>
      </c>
      <c r="W521" s="9">
        <v>8.5</v>
      </c>
    </row>
    <row r="522" spans="1:23" s="10" customFormat="1" ht="12.75">
      <c r="A522" s="6" t="s">
        <v>1085</v>
      </c>
      <c r="B522" s="6" t="s">
        <v>1156</v>
      </c>
      <c r="C522" s="6" t="s">
        <v>1157</v>
      </c>
      <c r="D522" s="6" t="s">
        <v>1160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45"/>
      <c r="J522" s="45">
        <v>5</v>
      </c>
      <c r="K522" s="45">
        <v>50</v>
      </c>
      <c r="L522" s="10">
        <v>0.1</v>
      </c>
      <c r="M522" s="13">
        <v>1.029362093</v>
      </c>
      <c r="N522" s="13">
        <f>M522-L522</f>
        <v>0.92936209300000006</v>
      </c>
      <c r="O522" s="13">
        <f>J522-M522</f>
        <v>3.970637907</v>
      </c>
      <c r="P522" s="13">
        <v>52.494119009999999</v>
      </c>
      <c r="Q522" s="13">
        <v>53.2</v>
      </c>
      <c r="R522" s="41" t="s">
        <v>28</v>
      </c>
      <c r="S522" s="45"/>
      <c r="T522" s="45"/>
      <c r="U522" s="13"/>
      <c r="V522" s="6" t="s">
        <v>1161</v>
      </c>
    </row>
    <row r="523" spans="1:23" ht="12.75">
      <c r="A523" s="5" t="s">
        <v>1085</v>
      </c>
      <c r="B523" s="5" t="s">
        <v>1156</v>
      </c>
      <c r="C523" s="5" t="s">
        <v>1157</v>
      </c>
      <c r="D523" s="5" t="s">
        <v>1162</v>
      </c>
      <c r="E523" s="2">
        <v>0</v>
      </c>
      <c r="F523" s="2">
        <v>1</v>
      </c>
      <c r="G523" s="2">
        <v>1</v>
      </c>
      <c r="H523" s="3">
        <v>0.99</v>
      </c>
      <c r="I523" s="49"/>
      <c r="J523" s="49"/>
      <c r="K523" s="49"/>
      <c r="S523" s="49"/>
      <c r="T523" s="49"/>
      <c r="V523" s="5" t="s">
        <v>720</v>
      </c>
      <c r="W523" s="4">
        <v>9</v>
      </c>
    </row>
    <row r="524" spans="1:23" ht="12.75">
      <c r="A524" s="5" t="s">
        <v>1085</v>
      </c>
      <c r="B524" s="5" t="s">
        <v>1156</v>
      </c>
      <c r="C524" s="5" t="s">
        <v>1157</v>
      </c>
      <c r="D524" s="5" t="s">
        <v>1163</v>
      </c>
      <c r="E524" s="2">
        <v>0</v>
      </c>
      <c r="F524" s="2">
        <v>0.62</v>
      </c>
      <c r="G524" s="2">
        <v>0.62</v>
      </c>
      <c r="H524" s="3">
        <v>0.58499999999999996</v>
      </c>
      <c r="I524" s="49"/>
      <c r="J524" s="49"/>
      <c r="K524" s="49"/>
      <c r="S524" s="49"/>
      <c r="T524" s="49"/>
      <c r="V524" s="5" t="s">
        <v>1164</v>
      </c>
    </row>
    <row r="525" spans="1:23" ht="12.75">
      <c r="A525" s="5" t="s">
        <v>1085</v>
      </c>
      <c r="B525" s="5" t="s">
        <v>1156</v>
      </c>
      <c r="C525" s="5" t="s">
        <v>1157</v>
      </c>
      <c r="D525" s="5" t="s">
        <v>1165</v>
      </c>
      <c r="E525" s="2">
        <v>0</v>
      </c>
      <c r="F525" s="2">
        <v>1</v>
      </c>
      <c r="G525" s="2">
        <v>1</v>
      </c>
      <c r="H525" s="3">
        <v>1</v>
      </c>
      <c r="I525" s="49"/>
      <c r="J525" s="49"/>
      <c r="K525" s="49"/>
      <c r="S525" s="49"/>
      <c r="T525" s="49"/>
      <c r="V525" s="5" t="s">
        <v>720</v>
      </c>
      <c r="W525" s="4">
        <v>7.5</v>
      </c>
    </row>
    <row r="526" spans="1:23" ht="12.75">
      <c r="A526" s="5" t="s">
        <v>1085</v>
      </c>
      <c r="B526" s="5" t="s">
        <v>1156</v>
      </c>
      <c r="C526" s="5" t="s">
        <v>1157</v>
      </c>
      <c r="D526" s="5" t="s">
        <v>1166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49"/>
      <c r="J526" s="49"/>
      <c r="K526" s="49"/>
      <c r="S526" s="49"/>
      <c r="T526" s="49"/>
      <c r="V526" s="5" t="s">
        <v>1167</v>
      </c>
    </row>
    <row r="527" spans="1:23" ht="12.75">
      <c r="A527" s="5" t="s">
        <v>1085</v>
      </c>
      <c r="B527" s="5" t="s">
        <v>1156</v>
      </c>
      <c r="C527" s="5" t="s">
        <v>1157</v>
      </c>
      <c r="D527" s="5" t="s">
        <v>1168</v>
      </c>
      <c r="E527" s="2">
        <v>0</v>
      </c>
      <c r="F527" s="2">
        <v>1</v>
      </c>
      <c r="G527" s="2">
        <v>1</v>
      </c>
      <c r="H527" s="3">
        <v>1</v>
      </c>
      <c r="I527" s="49"/>
      <c r="J527" s="49"/>
      <c r="K527" s="49"/>
      <c r="S527" s="49"/>
      <c r="T527" s="49"/>
      <c r="V527" s="5" t="s">
        <v>1154</v>
      </c>
    </row>
    <row r="528" spans="1:23" ht="12.75">
      <c r="A528" s="5" t="s">
        <v>1085</v>
      </c>
      <c r="B528" s="5" t="s">
        <v>1156</v>
      </c>
      <c r="C528" s="5" t="s">
        <v>1157</v>
      </c>
      <c r="D528" s="5" t="s">
        <v>1169</v>
      </c>
      <c r="E528" s="2">
        <v>0</v>
      </c>
      <c r="F528" s="2">
        <v>0.67</v>
      </c>
      <c r="G528" s="2">
        <v>0.67</v>
      </c>
      <c r="H528" s="3">
        <v>0.66</v>
      </c>
      <c r="I528" s="49"/>
      <c r="J528" s="49"/>
      <c r="K528" s="49"/>
      <c r="S528" s="49"/>
      <c r="T528" s="49"/>
      <c r="V528" s="5" t="s">
        <v>1170</v>
      </c>
    </row>
    <row r="529" spans="1:23" ht="12.75">
      <c r="A529" s="5" t="s">
        <v>1085</v>
      </c>
      <c r="B529" s="5" t="s">
        <v>1171</v>
      </c>
      <c r="C529" s="5" t="s">
        <v>1172</v>
      </c>
      <c r="D529" s="5" t="s">
        <v>1173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49"/>
      <c r="J529" s="49"/>
      <c r="K529" s="49"/>
      <c r="S529" s="49"/>
      <c r="T529" s="49"/>
      <c r="V529" s="5" t="s">
        <v>1174</v>
      </c>
      <c r="W529" s="4">
        <v>11.5</v>
      </c>
    </row>
    <row r="530" spans="1:23" ht="12.75">
      <c r="A530" s="5" t="s">
        <v>1085</v>
      </c>
      <c r="B530" s="5" t="s">
        <v>1171</v>
      </c>
      <c r="C530" s="5" t="s">
        <v>1172</v>
      </c>
      <c r="D530" s="5" t="s">
        <v>1175</v>
      </c>
      <c r="E530" s="2">
        <v>0</v>
      </c>
      <c r="F530" s="2">
        <v>0.49</v>
      </c>
      <c r="G530" s="2">
        <v>0.49</v>
      </c>
      <c r="H530" s="3">
        <v>0.48499999999999999</v>
      </c>
      <c r="I530" s="49"/>
      <c r="J530" s="49"/>
      <c r="K530" s="49"/>
      <c r="S530" s="49"/>
      <c r="T530" s="49"/>
      <c r="V530" s="5" t="s">
        <v>1128</v>
      </c>
    </row>
    <row r="531" spans="1:23" ht="12.75">
      <c r="A531" s="5" t="s">
        <v>1085</v>
      </c>
      <c r="B531" s="5" t="s">
        <v>1171</v>
      </c>
      <c r="C531" s="5" t="s">
        <v>1172</v>
      </c>
      <c r="D531" s="5" t="s">
        <v>1176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49"/>
      <c r="J531" s="49"/>
      <c r="K531" s="49"/>
      <c r="L531" s="37" t="s">
        <v>188</v>
      </c>
      <c r="S531" s="49"/>
      <c r="T531" s="49"/>
      <c r="V531" s="5" t="s">
        <v>1177</v>
      </c>
      <c r="W531" s="4">
        <v>13.8</v>
      </c>
    </row>
    <row r="532" spans="1:23" ht="12.75">
      <c r="A532" s="5" t="s">
        <v>1085</v>
      </c>
      <c r="B532" s="5" t="s">
        <v>1171</v>
      </c>
      <c r="C532" s="5" t="s">
        <v>1172</v>
      </c>
      <c r="D532" s="5" t="s">
        <v>1178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49"/>
      <c r="J532" s="49"/>
      <c r="K532" s="49"/>
      <c r="S532" s="49"/>
      <c r="T532" s="49"/>
      <c r="V532" s="5" t="s">
        <v>1177</v>
      </c>
    </row>
    <row r="533" spans="1:23" ht="12.75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V533" s="5" t="s">
        <v>1179</v>
      </c>
    </row>
    <row r="534" spans="1:23" s="10" customFormat="1" ht="12.75">
      <c r="A534" s="6" t="s">
        <v>1180</v>
      </c>
      <c r="B534" s="6" t="s">
        <v>1181</v>
      </c>
      <c r="C534" s="6" t="s">
        <v>1182</v>
      </c>
      <c r="D534" s="6" t="s">
        <v>1183</v>
      </c>
      <c r="E534" s="7">
        <v>0</v>
      </c>
      <c r="F534" s="7">
        <v>1</v>
      </c>
      <c r="G534" s="7">
        <v>1</v>
      </c>
      <c r="H534" s="8">
        <v>1</v>
      </c>
      <c r="I534" s="45"/>
      <c r="J534" s="45">
        <v>11</v>
      </c>
      <c r="K534" s="45">
        <v>98</v>
      </c>
      <c r="L534" s="10">
        <v>0.1</v>
      </c>
      <c r="M534" s="13">
        <v>11.109292870000001</v>
      </c>
      <c r="N534" s="13">
        <f t="shared" ref="N534:N535" si="31">M534-L534</f>
        <v>11.009292870000001</v>
      </c>
      <c r="O534" s="13">
        <f t="shared" ref="O534:O535" si="32">J534-M534</f>
        <v>-0.10929287000000087</v>
      </c>
      <c r="P534" s="13">
        <v>99.707438809999999</v>
      </c>
      <c r="Q534" s="13">
        <v>99.85</v>
      </c>
      <c r="R534" s="41" t="s">
        <v>28</v>
      </c>
      <c r="S534" s="45"/>
      <c r="T534" s="45"/>
      <c r="U534" s="23"/>
      <c r="V534" s="6" t="s">
        <v>1184</v>
      </c>
      <c r="W534" s="9">
        <v>10.5</v>
      </c>
    </row>
    <row r="535" spans="1:23" s="10" customFormat="1" ht="12.75">
      <c r="A535" s="6" t="s">
        <v>1180</v>
      </c>
      <c r="B535" s="6" t="s">
        <v>1181</v>
      </c>
      <c r="C535" s="6" t="s">
        <v>1182</v>
      </c>
      <c r="D535" s="6" t="s">
        <v>1185</v>
      </c>
      <c r="E535" s="7">
        <v>0</v>
      </c>
      <c r="F535" s="7">
        <v>0.69</v>
      </c>
      <c r="G535" s="7">
        <v>0.69</v>
      </c>
      <c r="H535" s="8">
        <v>0.69</v>
      </c>
      <c r="I535" s="45"/>
      <c r="J535" s="45">
        <v>1</v>
      </c>
      <c r="K535" s="45">
        <v>68</v>
      </c>
      <c r="L535" s="10">
        <v>0.15</v>
      </c>
      <c r="M535" s="13">
        <v>0.26166366000000002</v>
      </c>
      <c r="N535" s="13">
        <f t="shared" si="31"/>
        <v>0.11166366000000003</v>
      </c>
      <c r="O535" s="13">
        <f t="shared" si="32"/>
        <v>0.73833634000000004</v>
      </c>
      <c r="P535" s="13">
        <v>68.486483759999999</v>
      </c>
      <c r="Q535" s="13">
        <v>68.900000000000006</v>
      </c>
      <c r="R535" s="41" t="s">
        <v>28</v>
      </c>
      <c r="S535" s="45"/>
      <c r="T535" s="45"/>
      <c r="U535" s="13"/>
      <c r="V535" s="6" t="s">
        <v>1186</v>
      </c>
    </row>
    <row r="536" spans="1:23" ht="12.75">
      <c r="A536" s="5" t="s">
        <v>1180</v>
      </c>
      <c r="B536" s="5" t="s">
        <v>1181</v>
      </c>
      <c r="C536" s="5" t="s">
        <v>1182</v>
      </c>
      <c r="D536" s="5" t="s">
        <v>1187</v>
      </c>
      <c r="E536" s="2">
        <v>0</v>
      </c>
      <c r="F536" s="2">
        <v>1</v>
      </c>
      <c r="G536" s="2">
        <v>1</v>
      </c>
      <c r="H536" s="3">
        <v>0.995</v>
      </c>
      <c r="I536" s="49"/>
      <c r="J536" s="49"/>
      <c r="K536" s="49"/>
      <c r="S536" s="49"/>
      <c r="T536" s="49"/>
      <c r="V536" s="5" t="s">
        <v>1188</v>
      </c>
      <c r="W536" s="4">
        <v>10</v>
      </c>
    </row>
    <row r="537" spans="1:23" ht="12.75">
      <c r="A537" s="5" t="s">
        <v>1180</v>
      </c>
      <c r="B537" s="5" t="s">
        <v>1181</v>
      </c>
      <c r="C537" s="5" t="s">
        <v>1182</v>
      </c>
      <c r="D537" s="5" t="s">
        <v>1189</v>
      </c>
      <c r="E537" s="2">
        <v>0</v>
      </c>
      <c r="F537" s="2">
        <v>0.53</v>
      </c>
      <c r="G537" s="2">
        <v>0.53</v>
      </c>
      <c r="H537" s="3">
        <v>0.51500000000000001</v>
      </c>
      <c r="I537" s="49"/>
      <c r="J537" s="49"/>
      <c r="K537" s="49"/>
      <c r="S537" s="49"/>
      <c r="T537" s="49"/>
      <c r="V537" s="5" t="s">
        <v>1190</v>
      </c>
    </row>
    <row r="538" spans="1:23" ht="12.75">
      <c r="A538" s="5" t="s">
        <v>1180</v>
      </c>
      <c r="B538" s="5" t="s">
        <v>1181</v>
      </c>
      <c r="C538" s="5" t="s">
        <v>1182</v>
      </c>
      <c r="D538" s="5" t="s">
        <v>1191</v>
      </c>
      <c r="E538" s="2">
        <v>0</v>
      </c>
      <c r="F538" s="2">
        <v>1</v>
      </c>
      <c r="G538" s="2">
        <v>1</v>
      </c>
      <c r="H538" s="3">
        <v>1</v>
      </c>
      <c r="I538" s="49"/>
      <c r="J538" s="49"/>
      <c r="K538" s="49"/>
      <c r="S538" s="49"/>
      <c r="T538" s="49"/>
      <c r="V538" s="5" t="s">
        <v>1192</v>
      </c>
      <c r="W538" s="4">
        <v>8.5</v>
      </c>
    </row>
    <row r="539" spans="1:23" ht="12.75">
      <c r="A539" s="5" t="s">
        <v>1180</v>
      </c>
      <c r="B539" s="5" t="s">
        <v>1181</v>
      </c>
      <c r="C539" s="5" t="s">
        <v>1182</v>
      </c>
      <c r="D539" s="5" t="s">
        <v>1193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49"/>
      <c r="J539" s="49"/>
      <c r="K539" s="49"/>
      <c r="S539" s="49"/>
      <c r="T539" s="49"/>
      <c r="V539" s="5" t="s">
        <v>1194</v>
      </c>
    </row>
    <row r="540" spans="1:23" ht="12.75">
      <c r="A540" s="5" t="s">
        <v>1180</v>
      </c>
      <c r="B540" s="5" t="s">
        <v>1195</v>
      </c>
      <c r="C540" s="5" t="s">
        <v>1196</v>
      </c>
      <c r="D540" s="5" t="s">
        <v>1197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49"/>
      <c r="J540" s="49"/>
      <c r="K540" s="49"/>
      <c r="S540" s="49"/>
      <c r="T540" s="49"/>
      <c r="V540" s="5" t="s">
        <v>1198</v>
      </c>
      <c r="W540" s="4">
        <v>9</v>
      </c>
    </row>
    <row r="541" spans="1:23" ht="12.75">
      <c r="A541" s="5" t="s">
        <v>1180</v>
      </c>
      <c r="B541" s="5" t="s">
        <v>1195</v>
      </c>
      <c r="C541" s="5" t="s">
        <v>1196</v>
      </c>
      <c r="D541" s="5" t="s">
        <v>1199</v>
      </c>
      <c r="E541" s="2">
        <v>0</v>
      </c>
      <c r="F541" s="2">
        <v>0.86</v>
      </c>
      <c r="G541" s="2">
        <v>0.86</v>
      </c>
      <c r="H541" s="3">
        <v>0.85</v>
      </c>
      <c r="I541" s="49"/>
      <c r="J541" s="49"/>
      <c r="K541" s="49"/>
      <c r="S541" s="49"/>
      <c r="T541" s="49"/>
      <c r="V541" s="5" t="s">
        <v>1200</v>
      </c>
      <c r="W541" s="4">
        <v>1.5</v>
      </c>
    </row>
    <row r="542" spans="1:23" s="10" customFormat="1" ht="12.75">
      <c r="A542" s="6" t="s">
        <v>1180</v>
      </c>
      <c r="B542" s="6" t="s">
        <v>1195</v>
      </c>
      <c r="C542" s="6" t="s">
        <v>1196</v>
      </c>
      <c r="D542" s="6" t="s">
        <v>1201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45"/>
      <c r="J542" s="45">
        <v>9</v>
      </c>
      <c r="K542" s="45">
        <v>98</v>
      </c>
      <c r="L542" s="10">
        <v>0.3</v>
      </c>
      <c r="M542" s="10">
        <v>9.4124119999999998</v>
      </c>
      <c r="N542" s="13">
        <f>M542-L542</f>
        <v>9.1124119999999991</v>
      </c>
      <c r="O542" s="13">
        <f>J542-M542</f>
        <v>-0.41241199999999978</v>
      </c>
      <c r="P542" s="13">
        <v>99.148880000000005</v>
      </c>
      <c r="Q542" s="13">
        <v>99.8</v>
      </c>
      <c r="R542" s="41" t="s">
        <v>28</v>
      </c>
      <c r="S542" s="45"/>
      <c r="T542" s="45"/>
      <c r="U542" s="13"/>
      <c r="V542" s="6" t="s">
        <v>1202</v>
      </c>
      <c r="W542" s="9">
        <v>8.5</v>
      </c>
    </row>
    <row r="543" spans="1:23" s="10" customFormat="1" ht="12.75">
      <c r="A543" s="6" t="s">
        <v>1180</v>
      </c>
      <c r="B543" s="6" t="s">
        <v>1195</v>
      </c>
      <c r="C543" s="6" t="s">
        <v>1196</v>
      </c>
      <c r="D543" s="6" t="s">
        <v>1203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45"/>
      <c r="J543" s="45">
        <v>1</v>
      </c>
      <c r="K543" s="45">
        <v>76</v>
      </c>
      <c r="L543" s="10">
        <v>0.25</v>
      </c>
      <c r="M543" s="10">
        <v>0.89599399999999996</v>
      </c>
      <c r="N543" s="13">
        <f>M543-L543</f>
        <v>0.64599399999999996</v>
      </c>
      <c r="O543" s="13">
        <f>J543-M543</f>
        <v>0.10400600000000004</v>
      </c>
      <c r="P543" s="13">
        <v>81.971729999999994</v>
      </c>
      <c r="Q543" s="13">
        <v>82.6</v>
      </c>
      <c r="R543" s="41" t="s">
        <v>28</v>
      </c>
      <c r="S543" s="45"/>
      <c r="T543" s="45"/>
      <c r="U543" s="13"/>
      <c r="V543" s="6" t="s">
        <v>1204</v>
      </c>
    </row>
    <row r="544" spans="1:23" ht="12.75">
      <c r="A544" s="5" t="s">
        <v>1180</v>
      </c>
      <c r="B544" s="5" t="s">
        <v>1195</v>
      </c>
      <c r="C544" s="5" t="s">
        <v>1196</v>
      </c>
      <c r="D544" s="5" t="s">
        <v>1205</v>
      </c>
      <c r="E544" s="2">
        <v>0</v>
      </c>
      <c r="F544" s="2">
        <v>0.98</v>
      </c>
      <c r="G544" s="2">
        <v>0.98</v>
      </c>
      <c r="H544" s="3">
        <v>0.97499999999999998</v>
      </c>
      <c r="I544" s="49"/>
      <c r="J544" s="49"/>
      <c r="K544" s="49"/>
      <c r="S544" s="49"/>
      <c r="T544" s="49"/>
      <c r="V544" s="5" t="s">
        <v>1206</v>
      </c>
      <c r="W544" s="4">
        <v>10.5</v>
      </c>
    </row>
    <row r="545" spans="1:23" ht="12.75">
      <c r="A545" s="5" t="s">
        <v>1180</v>
      </c>
      <c r="B545" s="5" t="s">
        <v>1195</v>
      </c>
      <c r="C545" s="5" t="s">
        <v>1196</v>
      </c>
      <c r="D545" s="5" t="s">
        <v>1207</v>
      </c>
      <c r="E545" s="2">
        <v>0</v>
      </c>
      <c r="F545" s="2">
        <v>0.86</v>
      </c>
      <c r="G545" s="2">
        <v>0.86</v>
      </c>
      <c r="H545" s="3">
        <v>0.84499999999999997</v>
      </c>
      <c r="I545" s="49"/>
      <c r="J545" s="49"/>
      <c r="K545" s="49"/>
      <c r="S545" s="49"/>
      <c r="T545" s="49"/>
      <c r="V545" s="5" t="s">
        <v>720</v>
      </c>
      <c r="W545" s="4">
        <v>9</v>
      </c>
    </row>
    <row r="546" spans="1:23" ht="12.75">
      <c r="A546" s="5" t="s">
        <v>1180</v>
      </c>
      <c r="B546" s="5" t="s">
        <v>1195</v>
      </c>
      <c r="C546" s="5" t="s">
        <v>1196</v>
      </c>
      <c r="D546" s="5" t="s">
        <v>1208</v>
      </c>
      <c r="E546" s="2">
        <v>0</v>
      </c>
      <c r="F546" s="2">
        <v>0.3</v>
      </c>
      <c r="G546" s="2">
        <v>0.3</v>
      </c>
      <c r="H546" s="3">
        <v>0.30499999999999999</v>
      </c>
      <c r="I546" s="49"/>
      <c r="J546" s="49"/>
      <c r="K546" s="49"/>
      <c r="S546" s="49"/>
      <c r="T546" s="49"/>
      <c r="V546" s="5" t="s">
        <v>720</v>
      </c>
    </row>
    <row r="547" spans="1:23" ht="12.75">
      <c r="A547" s="5" t="s">
        <v>1180</v>
      </c>
      <c r="B547" s="5" t="s">
        <v>1209</v>
      </c>
      <c r="C547" s="5" t="s">
        <v>1210</v>
      </c>
      <c r="D547" s="5" t="s">
        <v>1211</v>
      </c>
      <c r="E547" s="2">
        <v>0</v>
      </c>
      <c r="F547" s="2">
        <v>0.9</v>
      </c>
      <c r="G547" s="2">
        <v>0.9</v>
      </c>
      <c r="H547" s="3">
        <v>0.91500000000000004</v>
      </c>
      <c r="I547" s="49"/>
      <c r="J547" s="49"/>
      <c r="K547" s="49"/>
      <c r="L547" s="37" t="s">
        <v>188</v>
      </c>
      <c r="S547" s="49"/>
      <c r="T547" s="49"/>
      <c r="V547" s="5" t="s">
        <v>1212</v>
      </c>
      <c r="W547" s="4">
        <v>12</v>
      </c>
    </row>
    <row r="548" spans="1:23" ht="12.75">
      <c r="A548" s="5" t="s">
        <v>1180</v>
      </c>
      <c r="B548" s="5" t="s">
        <v>1209</v>
      </c>
      <c r="C548" s="5" t="s">
        <v>1210</v>
      </c>
      <c r="D548" s="5" t="s">
        <v>1213</v>
      </c>
      <c r="E548" s="2">
        <v>0</v>
      </c>
      <c r="F548" s="2">
        <v>0.3</v>
      </c>
      <c r="G548" s="2">
        <v>0.3</v>
      </c>
      <c r="H548" s="3">
        <v>0.29499999999999998</v>
      </c>
      <c r="I548" s="49"/>
      <c r="J548" s="49"/>
      <c r="K548" s="49"/>
      <c r="S548" s="49"/>
      <c r="T548" s="49"/>
      <c r="V548" s="5" t="s">
        <v>1214</v>
      </c>
    </row>
    <row r="549" spans="1:23" ht="12.75">
      <c r="A549" s="5" t="s">
        <v>1180</v>
      </c>
      <c r="B549" s="5" t="s">
        <v>1209</v>
      </c>
      <c r="C549" s="5" t="s">
        <v>1210</v>
      </c>
      <c r="D549" s="5" t="s">
        <v>1215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49"/>
      <c r="J549" s="49"/>
      <c r="K549" s="49"/>
      <c r="S549" s="49"/>
      <c r="T549" s="49"/>
      <c r="V549" s="5" t="s">
        <v>1188</v>
      </c>
      <c r="W549" s="4">
        <v>15.5</v>
      </c>
    </row>
    <row r="550" spans="1:23" ht="12.75">
      <c r="A550" s="5" t="s">
        <v>1180</v>
      </c>
      <c r="B550" s="5" t="s">
        <v>1209</v>
      </c>
      <c r="C550" s="5" t="s">
        <v>1210</v>
      </c>
      <c r="D550" s="5" t="s">
        <v>1216</v>
      </c>
      <c r="E550" s="2">
        <v>0</v>
      </c>
      <c r="F550" s="2">
        <v>0.3</v>
      </c>
      <c r="G550" s="2">
        <v>0.3</v>
      </c>
      <c r="H550" s="3">
        <v>0.3</v>
      </c>
      <c r="I550" s="49"/>
      <c r="J550" s="49"/>
      <c r="K550" s="49"/>
      <c r="S550" s="49"/>
      <c r="T550" s="49"/>
      <c r="V550" s="5" t="s">
        <v>1217</v>
      </c>
    </row>
    <row r="551" spans="1:23" s="10" customFormat="1" ht="12.75">
      <c r="A551" s="6" t="s">
        <v>1180</v>
      </c>
      <c r="B551" s="6" t="s">
        <v>1218</v>
      </c>
      <c r="C551" s="6" t="s">
        <v>1219</v>
      </c>
      <c r="D551" s="6" t="s">
        <v>1220</v>
      </c>
      <c r="E551" s="7">
        <v>0</v>
      </c>
      <c r="F551" s="7">
        <v>1</v>
      </c>
      <c r="G551" s="7">
        <v>1</v>
      </c>
      <c r="H551" s="8">
        <v>1</v>
      </c>
      <c r="I551" s="45"/>
      <c r="J551" s="45">
        <v>17</v>
      </c>
      <c r="K551" s="45">
        <v>98</v>
      </c>
      <c r="L551" s="10">
        <v>0.2</v>
      </c>
      <c r="M551" s="10">
        <v>17.27861</v>
      </c>
      <c r="N551" s="13">
        <f>M551-L551</f>
        <v>17.078610000000001</v>
      </c>
      <c r="O551" s="13">
        <f>J551-M551</f>
        <v>-0.27861000000000047</v>
      </c>
      <c r="P551" s="13">
        <v>99.321749999999994</v>
      </c>
      <c r="Q551" s="13">
        <v>99.9</v>
      </c>
      <c r="R551" s="41" t="s">
        <v>28</v>
      </c>
      <c r="S551" s="45"/>
      <c r="T551" s="45"/>
      <c r="U551" s="23"/>
      <c r="V551" s="6" t="s">
        <v>1221</v>
      </c>
      <c r="W551" s="9">
        <v>16.5</v>
      </c>
    </row>
    <row r="552" spans="1:23" s="10" customFormat="1" ht="12.75">
      <c r="A552" s="6" t="s">
        <v>1180</v>
      </c>
      <c r="B552" s="6" t="s">
        <v>1218</v>
      </c>
      <c r="C552" s="6" t="s">
        <v>1219</v>
      </c>
      <c r="D552" s="6" t="s">
        <v>1222</v>
      </c>
      <c r="E552" s="7">
        <v>0</v>
      </c>
      <c r="F552" s="7">
        <v>0.48</v>
      </c>
      <c r="G552" s="7">
        <v>0.48</v>
      </c>
      <c r="H552" s="8">
        <v>0.47</v>
      </c>
      <c r="I552" s="45"/>
      <c r="J552" s="45">
        <v>1</v>
      </c>
      <c r="K552" s="45">
        <v>45</v>
      </c>
      <c r="L552" s="10">
        <v>0.25</v>
      </c>
      <c r="M552" s="10">
        <v>0.38419199999999998</v>
      </c>
      <c r="N552" s="13">
        <f>M552-L552</f>
        <v>0.13419199999999998</v>
      </c>
      <c r="O552" s="13">
        <f>J552-M552</f>
        <v>0.61580800000000002</v>
      </c>
      <c r="P552" s="13">
        <v>46.802579999999999</v>
      </c>
      <c r="Q552" s="13">
        <v>47.05</v>
      </c>
      <c r="R552" s="41" t="s">
        <v>28</v>
      </c>
      <c r="S552" s="45"/>
      <c r="T552" s="45"/>
      <c r="U552" s="13"/>
      <c r="V552" s="6" t="s">
        <v>1221</v>
      </c>
    </row>
    <row r="553" spans="1:23" ht="12.75">
      <c r="A553" s="5" t="s">
        <v>1180</v>
      </c>
      <c r="B553" s="5" t="s">
        <v>1218</v>
      </c>
      <c r="C553" s="5" t="s">
        <v>1219</v>
      </c>
      <c r="D553" s="5" t="s">
        <v>1223</v>
      </c>
      <c r="E553" s="2">
        <v>0</v>
      </c>
      <c r="F553" s="2">
        <v>1</v>
      </c>
      <c r="G553" s="2">
        <v>1</v>
      </c>
      <c r="H553" s="3">
        <v>1</v>
      </c>
      <c r="I553" s="49"/>
      <c r="J553" s="49"/>
      <c r="K553" s="49"/>
      <c r="S553" s="49"/>
      <c r="T553" s="49"/>
      <c r="V553" s="5" t="s">
        <v>1224</v>
      </c>
      <c r="W553" s="4">
        <v>17.5</v>
      </c>
    </row>
    <row r="554" spans="1:23" ht="12.75">
      <c r="A554" s="5" t="s">
        <v>1180</v>
      </c>
      <c r="B554" s="5" t="s">
        <v>1218</v>
      </c>
      <c r="C554" s="5" t="s">
        <v>1219</v>
      </c>
      <c r="D554" s="5" t="s">
        <v>1225</v>
      </c>
      <c r="E554" s="2">
        <v>0</v>
      </c>
      <c r="F554" s="2">
        <v>0.35</v>
      </c>
      <c r="G554" s="2">
        <v>0.35</v>
      </c>
      <c r="H554" s="3">
        <v>0.35</v>
      </c>
      <c r="I554" s="49"/>
      <c r="J554" s="49"/>
      <c r="K554" s="49"/>
      <c r="S554" s="49"/>
      <c r="T554" s="49"/>
      <c r="V554" s="5" t="s">
        <v>1224</v>
      </c>
    </row>
    <row r="555" spans="1:23" s="10" customFormat="1" ht="12.75">
      <c r="A555" s="6" t="s">
        <v>1180</v>
      </c>
      <c r="B555" s="6" t="s">
        <v>1226</v>
      </c>
      <c r="C555" s="6" t="s">
        <v>1227</v>
      </c>
      <c r="D555" s="6" t="s">
        <v>1228</v>
      </c>
      <c r="E555" s="7">
        <v>0</v>
      </c>
      <c r="F555" s="7">
        <v>1</v>
      </c>
      <c r="G555" s="7">
        <v>1</v>
      </c>
      <c r="H555" s="8">
        <v>1</v>
      </c>
      <c r="I555" s="45"/>
      <c r="J555" s="45">
        <v>11</v>
      </c>
      <c r="K555" s="45">
        <v>98</v>
      </c>
      <c r="L555" s="10">
        <v>0.15</v>
      </c>
      <c r="M555" s="13">
        <v>11.32813195</v>
      </c>
      <c r="N555" s="13">
        <f>M555-L555</f>
        <v>11.178131949999999</v>
      </c>
      <c r="O555" s="13">
        <f>J555-M555</f>
        <v>-0.32813194999999951</v>
      </c>
      <c r="P555" s="13">
        <v>99.819909999999993</v>
      </c>
      <c r="Q555" s="13">
        <v>99.85</v>
      </c>
      <c r="R555" s="41" t="s">
        <v>28</v>
      </c>
      <c r="S555" s="45"/>
      <c r="T555" s="45"/>
      <c r="U555" s="13"/>
      <c r="V555" s="6" t="s">
        <v>1229</v>
      </c>
      <c r="W555" s="9">
        <v>11</v>
      </c>
    </row>
    <row r="556" spans="1:23" s="10" customFormat="1" ht="12.75">
      <c r="A556" s="6" t="s">
        <v>1180</v>
      </c>
      <c r="B556" s="6" t="s">
        <v>1226</v>
      </c>
      <c r="C556" s="6" t="s">
        <v>1227</v>
      </c>
      <c r="D556" s="6" t="s">
        <v>1230</v>
      </c>
      <c r="E556" s="7">
        <v>0</v>
      </c>
      <c r="F556" s="7">
        <v>0.31</v>
      </c>
      <c r="G556" s="7">
        <v>0.31</v>
      </c>
      <c r="H556" s="8">
        <v>0.31</v>
      </c>
      <c r="I556" s="45">
        <v>0.5</v>
      </c>
      <c r="J556" s="45">
        <v>1</v>
      </c>
      <c r="K556" s="45">
        <v>29</v>
      </c>
      <c r="L556" s="10">
        <v>0.15</v>
      </c>
      <c r="M556" s="13">
        <v>0.58315492099999999</v>
      </c>
      <c r="N556" s="13">
        <f>M556-L556</f>
        <v>0.43315492099999997</v>
      </c>
      <c r="O556" s="13">
        <f>J556-M556</f>
        <v>0.41684507900000001</v>
      </c>
      <c r="P556" s="13">
        <v>30.035530000000001</v>
      </c>
      <c r="Q556" s="13">
        <v>30.2</v>
      </c>
      <c r="R556" s="41" t="s">
        <v>28</v>
      </c>
      <c r="S556" s="45"/>
      <c r="T556" s="45"/>
      <c r="U556" s="13"/>
      <c r="V556" s="6" t="s">
        <v>1231</v>
      </c>
    </row>
    <row r="557" spans="1:23" ht="12.75">
      <c r="A557" s="5" t="s">
        <v>1180</v>
      </c>
      <c r="B557" s="5" t="s">
        <v>1226</v>
      </c>
      <c r="C557" s="5" t="s">
        <v>1227</v>
      </c>
      <c r="D557" s="5" t="s">
        <v>1232</v>
      </c>
      <c r="E557" s="2">
        <v>0</v>
      </c>
      <c r="F557" s="2">
        <v>1</v>
      </c>
      <c r="G557" s="2">
        <v>1</v>
      </c>
      <c r="H557" s="3">
        <v>1</v>
      </c>
      <c r="I557" s="49"/>
      <c r="J557" s="49"/>
      <c r="K557" s="49"/>
      <c r="S557" s="49"/>
      <c r="T557" s="49"/>
      <c r="V557" s="5" t="s">
        <v>1233</v>
      </c>
      <c r="W557" s="4">
        <v>14.1</v>
      </c>
    </row>
    <row r="558" spans="1:23" ht="12.75">
      <c r="A558" s="5" t="s">
        <v>1180</v>
      </c>
      <c r="B558" s="5" t="s">
        <v>1226</v>
      </c>
      <c r="C558" s="5" t="s">
        <v>1227</v>
      </c>
      <c r="D558" s="5" t="s">
        <v>1234</v>
      </c>
      <c r="E558" s="2">
        <v>0</v>
      </c>
      <c r="F558" s="2">
        <v>0.46</v>
      </c>
      <c r="G558" s="2">
        <v>0.46</v>
      </c>
      <c r="H558" s="3">
        <v>0.46</v>
      </c>
      <c r="I558" s="49"/>
      <c r="J558" s="49"/>
      <c r="K558" s="49"/>
      <c r="S558" s="49"/>
      <c r="T558" s="49"/>
      <c r="V558" s="5" t="s">
        <v>1235</v>
      </c>
    </row>
    <row r="559" spans="1:23" ht="12.75">
      <c r="A559" s="5" t="s">
        <v>1180</v>
      </c>
      <c r="B559" s="5" t="s">
        <v>1236</v>
      </c>
      <c r="C559" s="5" t="s">
        <v>1237</v>
      </c>
      <c r="D559" s="5" t="s">
        <v>1238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49"/>
      <c r="J559" s="49"/>
      <c r="K559" s="49"/>
      <c r="S559" s="49"/>
      <c r="T559" s="49"/>
      <c r="V559" s="5" t="s">
        <v>1239</v>
      </c>
      <c r="W559" s="4">
        <v>12.5</v>
      </c>
    </row>
    <row r="560" spans="1:23" s="10" customFormat="1" ht="12.75">
      <c r="A560" s="6" t="s">
        <v>1180</v>
      </c>
      <c r="B560" s="6" t="s">
        <v>1236</v>
      </c>
      <c r="C560" s="6" t="s">
        <v>1237</v>
      </c>
      <c r="D560" s="6" t="s">
        <v>1240</v>
      </c>
      <c r="E560" s="7">
        <v>0</v>
      </c>
      <c r="F560" s="7">
        <v>0.87</v>
      </c>
      <c r="G560" s="7">
        <v>0.87</v>
      </c>
      <c r="H560" s="8">
        <v>0.86</v>
      </c>
      <c r="I560" s="45"/>
      <c r="J560" s="45">
        <v>12</v>
      </c>
      <c r="K560" s="45">
        <v>85</v>
      </c>
      <c r="L560" s="10">
        <v>0.1</v>
      </c>
      <c r="M560" s="13">
        <v>11.444739999999999</v>
      </c>
      <c r="N560" s="13">
        <f>M560-L560</f>
        <v>11.34474</v>
      </c>
      <c r="O560" s="13">
        <f>J560-M560</f>
        <v>0.55526000000000053</v>
      </c>
      <c r="P560" s="13">
        <v>85.593373099999994</v>
      </c>
      <c r="Q560" s="13">
        <v>85.7</v>
      </c>
      <c r="R560" s="41" t="s">
        <v>28</v>
      </c>
      <c r="S560" s="45"/>
      <c r="T560" s="45"/>
      <c r="U560" s="13"/>
      <c r="V560" s="6" t="s">
        <v>1241</v>
      </c>
      <c r="W560" s="9">
        <v>10.5</v>
      </c>
    </row>
    <row r="561" spans="1:23" ht="12.75">
      <c r="A561" s="5" t="s">
        <v>1180</v>
      </c>
      <c r="B561" s="5" t="s">
        <v>1242</v>
      </c>
      <c r="C561" s="5" t="s">
        <v>1243</v>
      </c>
      <c r="D561" s="5" t="s">
        <v>1244</v>
      </c>
      <c r="E561" s="2">
        <v>0</v>
      </c>
      <c r="F561" s="2">
        <v>0.83</v>
      </c>
      <c r="G561" s="2">
        <v>0.83</v>
      </c>
      <c r="H561" s="3">
        <v>0.82</v>
      </c>
      <c r="I561" s="49"/>
      <c r="J561" s="49"/>
      <c r="K561" s="49"/>
      <c r="L561" s="37" t="s">
        <v>188</v>
      </c>
      <c r="N561" s="14"/>
      <c r="O561" s="14"/>
      <c r="S561" s="49"/>
      <c r="T561" s="49"/>
      <c r="V561" s="5" t="s">
        <v>1177</v>
      </c>
      <c r="W561" s="4">
        <v>10.5</v>
      </c>
    </row>
    <row r="562" spans="1:23" ht="12.75">
      <c r="A562" s="5" t="s">
        <v>1180</v>
      </c>
      <c r="B562" s="5" t="s">
        <v>1242</v>
      </c>
      <c r="C562" s="5" t="s">
        <v>1243</v>
      </c>
      <c r="D562" s="5" t="s">
        <v>1245</v>
      </c>
      <c r="E562" s="2">
        <v>0</v>
      </c>
      <c r="F562" s="2">
        <v>0.3</v>
      </c>
      <c r="G562" s="2">
        <v>0.3</v>
      </c>
      <c r="H562" s="3">
        <v>0.29399999999999998</v>
      </c>
      <c r="I562" s="49"/>
      <c r="J562" s="49"/>
      <c r="K562" s="49"/>
      <c r="S562" s="49"/>
      <c r="T562" s="49"/>
      <c r="V562" s="5" t="s">
        <v>1246</v>
      </c>
    </row>
    <row r="563" spans="1:23" ht="12.75">
      <c r="A563" s="5" t="s">
        <v>1180</v>
      </c>
      <c r="B563" s="5" t="s">
        <v>1242</v>
      </c>
      <c r="C563" s="5" t="s">
        <v>1243</v>
      </c>
      <c r="D563" s="5" t="s">
        <v>1247</v>
      </c>
      <c r="E563" s="2">
        <v>0</v>
      </c>
      <c r="F563" s="2">
        <v>1</v>
      </c>
      <c r="G563" s="2">
        <v>1</v>
      </c>
      <c r="H563" s="3">
        <v>1</v>
      </c>
      <c r="I563" s="49"/>
      <c r="J563" s="49"/>
      <c r="K563" s="49"/>
      <c r="S563" s="49"/>
      <c r="T563" s="49"/>
      <c r="V563" s="5" t="s">
        <v>1217</v>
      </c>
      <c r="W563" s="4">
        <v>14</v>
      </c>
    </row>
    <row r="564" spans="1:23" ht="12.75">
      <c r="A564" s="5" t="s">
        <v>1180</v>
      </c>
      <c r="B564" s="5" t="s">
        <v>1242</v>
      </c>
      <c r="C564" s="5" t="s">
        <v>1243</v>
      </c>
      <c r="D564" s="5" t="s">
        <v>1248</v>
      </c>
      <c r="E564" s="2">
        <v>0</v>
      </c>
      <c r="F564" s="2">
        <v>0.43</v>
      </c>
      <c r="G564" s="2">
        <v>0.43</v>
      </c>
      <c r="H564" s="3">
        <v>0.435</v>
      </c>
      <c r="I564" s="49"/>
      <c r="J564" s="49"/>
      <c r="K564" s="49"/>
      <c r="S564" s="49"/>
      <c r="T564" s="49"/>
      <c r="V564" s="5" t="s">
        <v>1217</v>
      </c>
    </row>
    <row r="565" spans="1:23" s="10" customFormat="1" ht="12.75">
      <c r="A565" s="6" t="s">
        <v>1180</v>
      </c>
      <c r="B565" s="6" t="s">
        <v>1249</v>
      </c>
      <c r="C565" s="6" t="s">
        <v>1250</v>
      </c>
      <c r="D565" s="6" t="s">
        <v>1251</v>
      </c>
      <c r="E565" s="7">
        <v>0</v>
      </c>
      <c r="F565" s="7">
        <v>1</v>
      </c>
      <c r="G565" s="7">
        <v>1</v>
      </c>
      <c r="H565" s="8">
        <v>1</v>
      </c>
      <c r="I565" s="45"/>
      <c r="J565" s="45">
        <v>10</v>
      </c>
      <c r="K565" s="45">
        <v>98</v>
      </c>
      <c r="L565" s="10">
        <v>0.2</v>
      </c>
      <c r="M565" s="13">
        <v>10.41856419</v>
      </c>
      <c r="N565" s="13">
        <f>M565-L565</f>
        <v>10.21856419</v>
      </c>
      <c r="O565" s="13">
        <f>J565-M565</f>
        <v>-0.41856418999999967</v>
      </c>
      <c r="P565" s="13">
        <v>99.407300000000006</v>
      </c>
      <c r="Q565" s="13">
        <v>99.65</v>
      </c>
      <c r="R565" s="41" t="s">
        <v>28</v>
      </c>
      <c r="S565" s="45"/>
      <c r="T565" s="45"/>
      <c r="U565" s="13"/>
      <c r="V565" s="6" t="s">
        <v>1252</v>
      </c>
      <c r="W565" s="9">
        <v>9.5</v>
      </c>
    </row>
    <row r="566" spans="1:23" s="10" customFormat="1" ht="12.75">
      <c r="A566" s="6" t="s">
        <v>1180</v>
      </c>
      <c r="B566" s="6" t="s">
        <v>1249</v>
      </c>
      <c r="C566" s="6" t="s">
        <v>1250</v>
      </c>
      <c r="D566" s="6" t="s">
        <v>1253</v>
      </c>
      <c r="E566" s="7">
        <v>0</v>
      </c>
      <c r="F566" s="7">
        <v>0.34</v>
      </c>
      <c r="G566" s="7">
        <v>0.34</v>
      </c>
      <c r="H566" s="8">
        <v>0.34499999999999997</v>
      </c>
      <c r="I566" s="45"/>
      <c r="J566" s="45">
        <v>1</v>
      </c>
      <c r="K566" s="45">
        <v>33</v>
      </c>
      <c r="L566" s="10">
        <v>0.2</v>
      </c>
      <c r="M566" s="13">
        <v>0.59914728799999994</v>
      </c>
      <c r="N566" s="13">
        <f>M566-L566</f>
        <v>0.39914728799999993</v>
      </c>
      <c r="O566" s="13">
        <f>J566-M566</f>
        <v>0.40085271200000006</v>
      </c>
      <c r="P566" s="13">
        <v>33.927763560000002</v>
      </c>
      <c r="Q566" s="13">
        <v>34.200000000000003</v>
      </c>
      <c r="R566" s="41" t="s">
        <v>28</v>
      </c>
      <c r="S566" s="45"/>
      <c r="T566" s="45"/>
      <c r="U566" s="13"/>
      <c r="V566" s="6" t="s">
        <v>1252</v>
      </c>
    </row>
    <row r="567" spans="1:23" ht="12.75">
      <c r="A567" s="5" t="s">
        <v>1180</v>
      </c>
      <c r="B567" s="5" t="s">
        <v>1249</v>
      </c>
      <c r="C567" s="5" t="s">
        <v>1250</v>
      </c>
      <c r="D567" s="5" t="s">
        <v>1254</v>
      </c>
      <c r="E567" s="2">
        <v>0</v>
      </c>
      <c r="F567" s="2">
        <v>1</v>
      </c>
      <c r="G567" s="2">
        <v>1</v>
      </c>
      <c r="H567" s="3">
        <v>0.98</v>
      </c>
      <c r="I567" s="49"/>
      <c r="J567" s="49"/>
      <c r="K567" s="49"/>
      <c r="S567" s="49"/>
      <c r="T567" s="49"/>
      <c r="V567" s="5" t="s">
        <v>1224</v>
      </c>
      <c r="W567" s="4">
        <v>7</v>
      </c>
    </row>
    <row r="568" spans="1:23" ht="12.75">
      <c r="A568" s="5" t="s">
        <v>1180</v>
      </c>
      <c r="B568" s="5" t="s">
        <v>1249</v>
      </c>
      <c r="C568" s="5" t="s">
        <v>1250</v>
      </c>
      <c r="D568" s="5" t="s">
        <v>1255</v>
      </c>
      <c r="E568" s="2">
        <v>0</v>
      </c>
      <c r="F568" s="2">
        <v>0.32</v>
      </c>
      <c r="G568" s="2">
        <v>0.32</v>
      </c>
      <c r="H568" s="3">
        <v>0.29499999999999998</v>
      </c>
      <c r="I568" s="49"/>
      <c r="J568" s="49"/>
      <c r="K568" s="49"/>
      <c r="S568" s="49"/>
      <c r="T568" s="49"/>
      <c r="V568" s="5" t="s">
        <v>1224</v>
      </c>
    </row>
    <row r="569" spans="1:23" ht="12.75">
      <c r="A569" s="5" t="s">
        <v>1180</v>
      </c>
      <c r="B569" s="5" t="s">
        <v>1256</v>
      </c>
      <c r="C569" s="5" t="s">
        <v>1257</v>
      </c>
      <c r="D569" s="5" t="s">
        <v>1258</v>
      </c>
      <c r="E569" s="2">
        <v>0</v>
      </c>
      <c r="F569" s="2">
        <v>1</v>
      </c>
      <c r="G569" s="2">
        <v>1</v>
      </c>
      <c r="H569" s="3">
        <v>0.996</v>
      </c>
      <c r="I569" s="49"/>
      <c r="J569" s="49"/>
      <c r="K569" s="49"/>
      <c r="S569" s="49"/>
      <c r="T569" s="49"/>
      <c r="V569" s="5" t="s">
        <v>1214</v>
      </c>
      <c r="W569" s="4">
        <v>15</v>
      </c>
    </row>
    <row r="570" spans="1:23" ht="12.75">
      <c r="A570" s="5" t="s">
        <v>1180</v>
      </c>
      <c r="B570" s="5" t="s">
        <v>1256</v>
      </c>
      <c r="C570" s="5" t="s">
        <v>1257</v>
      </c>
      <c r="D570" s="5" t="s">
        <v>1259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49"/>
      <c r="J570" s="49"/>
      <c r="K570" s="49"/>
      <c r="S570" s="49"/>
      <c r="T570" s="49"/>
      <c r="V570" s="5" t="s">
        <v>1188</v>
      </c>
    </row>
    <row r="571" spans="1:23" ht="12.75">
      <c r="A571" s="5" t="s">
        <v>1180</v>
      </c>
      <c r="B571" s="5" t="s">
        <v>1256</v>
      </c>
      <c r="C571" s="5" t="s">
        <v>1257</v>
      </c>
      <c r="D571" s="5" t="s">
        <v>1260</v>
      </c>
      <c r="E571" s="2">
        <v>0</v>
      </c>
      <c r="F571" s="2">
        <v>1</v>
      </c>
      <c r="G571" s="2">
        <v>1</v>
      </c>
      <c r="H571" s="3">
        <v>1</v>
      </c>
      <c r="I571" s="49"/>
      <c r="J571" s="49"/>
      <c r="K571" s="49"/>
      <c r="L571" s="37" t="s">
        <v>188</v>
      </c>
      <c r="S571" s="49"/>
      <c r="T571" s="49"/>
      <c r="V571" s="5" t="s">
        <v>1261</v>
      </c>
      <c r="W571" s="4">
        <v>13</v>
      </c>
    </row>
    <row r="572" spans="1:23" ht="12.75">
      <c r="A572" s="5" t="s">
        <v>1180</v>
      </c>
      <c r="B572" s="5" t="s">
        <v>1256</v>
      </c>
      <c r="C572" s="5" t="s">
        <v>1257</v>
      </c>
      <c r="D572" s="5" t="s">
        <v>1262</v>
      </c>
      <c r="E572" s="2">
        <v>0</v>
      </c>
      <c r="F572" s="2">
        <v>0.6</v>
      </c>
      <c r="G572" s="2">
        <v>0.6</v>
      </c>
      <c r="H572" s="3">
        <v>0.59499999999999997</v>
      </c>
      <c r="I572" s="49"/>
      <c r="J572" s="49"/>
      <c r="K572" s="49"/>
      <c r="S572" s="49"/>
      <c r="T572" s="49"/>
      <c r="V572" s="5" t="s">
        <v>1263</v>
      </c>
    </row>
    <row r="573" spans="1:23" ht="12.75">
      <c r="A573" s="5" t="s">
        <v>1180</v>
      </c>
      <c r="B573" s="5" t="s">
        <v>1264</v>
      </c>
      <c r="C573" s="5" t="s">
        <v>1265</v>
      </c>
      <c r="D573" s="5" t="s">
        <v>1266</v>
      </c>
      <c r="E573" s="2">
        <v>0</v>
      </c>
      <c r="F573" s="2">
        <v>1</v>
      </c>
      <c r="G573" s="2">
        <v>1</v>
      </c>
      <c r="H573" s="3">
        <v>0.99</v>
      </c>
      <c r="I573" s="49"/>
      <c r="J573" s="49"/>
      <c r="K573" s="49"/>
      <c r="L573" s="37" t="s">
        <v>188</v>
      </c>
      <c r="S573" s="49"/>
      <c r="T573" s="49"/>
      <c r="V573" s="5" t="s">
        <v>1177</v>
      </c>
      <c r="W573" s="4">
        <v>14</v>
      </c>
    </row>
    <row r="574" spans="1:23" ht="12.75">
      <c r="A574" s="5" t="s">
        <v>1180</v>
      </c>
      <c r="B574" s="5" t="s">
        <v>1264</v>
      </c>
      <c r="C574" s="5" t="s">
        <v>1265</v>
      </c>
      <c r="D574" s="5" t="s">
        <v>1267</v>
      </c>
      <c r="E574" s="2">
        <v>0</v>
      </c>
      <c r="F574" s="2">
        <v>0.59</v>
      </c>
      <c r="G574" s="2">
        <v>0.59</v>
      </c>
      <c r="H574" s="3">
        <v>0.59099999999999997</v>
      </c>
      <c r="I574" s="49"/>
      <c r="J574" s="49"/>
      <c r="K574" s="49"/>
      <c r="S574" s="49"/>
      <c r="T574" s="49"/>
      <c r="V574" s="5" t="s">
        <v>1246</v>
      </c>
    </row>
    <row r="575" spans="1:23" ht="12.75">
      <c r="A575" s="5" t="s">
        <v>1180</v>
      </c>
      <c r="B575" s="5" t="s">
        <v>1264</v>
      </c>
      <c r="C575" s="5" t="s">
        <v>1265</v>
      </c>
      <c r="D575" s="5" t="s">
        <v>1268</v>
      </c>
      <c r="E575" s="2">
        <v>0</v>
      </c>
      <c r="F575" s="2">
        <v>1</v>
      </c>
      <c r="G575" s="2">
        <v>1</v>
      </c>
      <c r="H575" s="3">
        <v>1.0049999999999999</v>
      </c>
      <c r="I575" s="49"/>
      <c r="J575" s="49"/>
      <c r="K575" s="49"/>
      <c r="S575" s="49"/>
      <c r="T575" s="49"/>
      <c r="V575" s="5" t="s">
        <v>1269</v>
      </c>
      <c r="W575" s="4">
        <v>11</v>
      </c>
    </row>
    <row r="576" spans="1:23" ht="12.75">
      <c r="A576" s="5" t="s">
        <v>1180</v>
      </c>
      <c r="B576" s="5" t="s">
        <v>1264</v>
      </c>
      <c r="C576" s="5" t="s">
        <v>1265</v>
      </c>
      <c r="D576" s="5" t="s">
        <v>1270</v>
      </c>
      <c r="E576" s="2">
        <v>0</v>
      </c>
      <c r="F576" s="2">
        <v>0.34</v>
      </c>
      <c r="G576" s="2">
        <v>0.34</v>
      </c>
      <c r="H576" s="3">
        <v>0.33200000000000002</v>
      </c>
      <c r="I576" s="49"/>
      <c r="J576" s="49"/>
      <c r="K576" s="49"/>
      <c r="S576" s="49"/>
      <c r="T576" s="49"/>
      <c r="V576" s="5" t="s">
        <v>1188</v>
      </c>
    </row>
    <row r="577" spans="1:23" ht="12.75">
      <c r="A577" s="5" t="s">
        <v>1180</v>
      </c>
      <c r="B577" s="5" t="s">
        <v>1271</v>
      </c>
      <c r="C577" s="5" t="s">
        <v>1272</v>
      </c>
      <c r="D577" s="5" t="s">
        <v>1273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49"/>
      <c r="J577" s="49"/>
      <c r="K577" s="49"/>
      <c r="S577" s="49"/>
      <c r="T577" s="49"/>
      <c r="V577" s="5" t="s">
        <v>1269</v>
      </c>
      <c r="W577" s="4">
        <v>9.5</v>
      </c>
    </row>
    <row r="578" spans="1:23" ht="12.75">
      <c r="A578" s="5" t="s">
        <v>1180</v>
      </c>
      <c r="B578" s="5" t="s">
        <v>1271</v>
      </c>
      <c r="C578" s="5" t="s">
        <v>1272</v>
      </c>
      <c r="D578" s="5" t="s">
        <v>1274</v>
      </c>
      <c r="E578" s="2">
        <v>0</v>
      </c>
      <c r="F578" s="2">
        <v>0.41</v>
      </c>
      <c r="G578" s="2">
        <v>0.41</v>
      </c>
      <c r="H578" s="3">
        <v>0.40500000000000003</v>
      </c>
      <c r="I578" s="49"/>
      <c r="J578" s="49"/>
      <c r="K578" s="49"/>
      <c r="S578" s="49"/>
      <c r="T578" s="49"/>
      <c r="V578" s="5" t="s">
        <v>1275</v>
      </c>
    </row>
    <row r="579" spans="1:23" ht="12.75">
      <c r="A579" s="5" t="s">
        <v>1180</v>
      </c>
      <c r="B579" s="5" t="s">
        <v>1271</v>
      </c>
      <c r="C579" s="5" t="s">
        <v>1272</v>
      </c>
      <c r="D579" s="5" t="s">
        <v>1276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49"/>
      <c r="J579" s="49"/>
      <c r="K579" s="49"/>
      <c r="L579" s="37" t="s">
        <v>188</v>
      </c>
      <c r="S579" s="49"/>
      <c r="T579" s="49"/>
      <c r="V579" t="s">
        <v>1277</v>
      </c>
      <c r="W579" s="4">
        <v>8.5</v>
      </c>
    </row>
    <row r="580" spans="1:23" ht="12.75">
      <c r="A580" s="5" t="s">
        <v>1180</v>
      </c>
      <c r="B580" s="5" t="s">
        <v>1271</v>
      </c>
      <c r="C580" s="5" t="s">
        <v>1272</v>
      </c>
      <c r="D580" s="5" t="s">
        <v>1278</v>
      </c>
      <c r="E580" s="2">
        <v>0</v>
      </c>
      <c r="F580" s="2">
        <v>0.745</v>
      </c>
      <c r="G580" s="2">
        <v>0.745</v>
      </c>
      <c r="H580" s="3">
        <v>0.74</v>
      </c>
      <c r="I580" s="49"/>
      <c r="J580" s="49"/>
      <c r="K580" s="49"/>
      <c r="S580" s="49"/>
      <c r="T580" s="49"/>
      <c r="V580" s="5" t="s">
        <v>1263</v>
      </c>
    </row>
    <row r="581" spans="1:23" ht="12.75">
      <c r="A581" s="5" t="s">
        <v>1180</v>
      </c>
      <c r="B581" s="5" t="s">
        <v>1279</v>
      </c>
      <c r="C581" s="5" t="s">
        <v>1280</v>
      </c>
      <c r="D581" s="5" t="s">
        <v>1281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49"/>
      <c r="J581" s="49"/>
      <c r="K581" s="49"/>
      <c r="S581" s="49"/>
      <c r="T581" s="49"/>
      <c r="V581" s="5" t="s">
        <v>1282</v>
      </c>
      <c r="W581" s="4">
        <v>12</v>
      </c>
    </row>
    <row r="582" spans="1:23" ht="12.75">
      <c r="A582" s="5" t="s">
        <v>1180</v>
      </c>
      <c r="B582" s="5" t="s">
        <v>1279</v>
      </c>
      <c r="C582" s="5" t="s">
        <v>1280</v>
      </c>
      <c r="D582" s="5" t="s">
        <v>1283</v>
      </c>
      <c r="E582" s="2">
        <v>0</v>
      </c>
      <c r="F582" s="2">
        <v>0.625</v>
      </c>
      <c r="G582" s="2">
        <v>0.625</v>
      </c>
      <c r="H582" s="3">
        <v>0.61</v>
      </c>
      <c r="I582" s="49"/>
      <c r="J582" s="49"/>
      <c r="K582" s="49"/>
      <c r="S582" s="49"/>
      <c r="T582" s="49"/>
      <c r="V582" s="5" t="s">
        <v>1284</v>
      </c>
    </row>
    <row r="583" spans="1:23" ht="12.75">
      <c r="A583" s="5" t="s">
        <v>1180</v>
      </c>
      <c r="B583" s="5" t="s">
        <v>1279</v>
      </c>
      <c r="C583" s="5" t="s">
        <v>1280</v>
      </c>
      <c r="D583" s="5" t="s">
        <v>1285</v>
      </c>
      <c r="E583" s="2">
        <v>0</v>
      </c>
      <c r="F583" s="2">
        <v>1.006</v>
      </c>
      <c r="G583" s="2">
        <v>1.006</v>
      </c>
      <c r="H583" s="3">
        <v>1</v>
      </c>
      <c r="I583" s="49"/>
      <c r="J583" s="49"/>
      <c r="K583" s="49"/>
      <c r="L583" s="37" t="s">
        <v>188</v>
      </c>
      <c r="S583" s="49"/>
      <c r="T583" s="49"/>
      <c r="V583" s="5" t="s">
        <v>1286</v>
      </c>
      <c r="W583" s="4">
        <v>17</v>
      </c>
    </row>
    <row r="584" spans="1:23" ht="12.75">
      <c r="A584" s="5" t="s">
        <v>1180</v>
      </c>
      <c r="B584" s="5" t="s">
        <v>1279</v>
      </c>
      <c r="C584" s="5" t="s">
        <v>1280</v>
      </c>
      <c r="D584" s="5" t="s">
        <v>1287</v>
      </c>
      <c r="E584" s="2">
        <v>0</v>
      </c>
      <c r="F584" s="2">
        <v>0.73</v>
      </c>
      <c r="G584" s="2">
        <v>0.73</v>
      </c>
      <c r="H584" s="3">
        <v>0.72599999999999998</v>
      </c>
      <c r="I584" s="49"/>
      <c r="J584" s="49"/>
      <c r="K584" s="49"/>
      <c r="S584" s="49"/>
      <c r="T584" s="49"/>
      <c r="V584" s="5" t="s">
        <v>1288</v>
      </c>
    </row>
    <row r="585" spans="1:23" s="10" customFormat="1" ht="12.75">
      <c r="A585" s="6" t="s">
        <v>1180</v>
      </c>
      <c r="B585" s="6" t="s">
        <v>1289</v>
      </c>
      <c r="C585" s="6" t="s">
        <v>1290</v>
      </c>
      <c r="D585" s="6" t="s">
        <v>1291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45"/>
      <c r="J585" s="45">
        <v>10</v>
      </c>
      <c r="K585" s="45">
        <v>99</v>
      </c>
      <c r="L585" s="10">
        <v>0</v>
      </c>
      <c r="M585" s="13">
        <v>9.3428039999999992</v>
      </c>
      <c r="N585" s="13">
        <f t="shared" ref="N585:N586" si="33">M585-L585</f>
        <v>9.3428039999999992</v>
      </c>
      <c r="O585" s="13">
        <f t="shared" ref="O585:O586" si="34">J585-M585</f>
        <v>0.65719600000000078</v>
      </c>
      <c r="P585" s="13">
        <v>99.573768529999995</v>
      </c>
      <c r="Q585" s="13">
        <v>100</v>
      </c>
      <c r="R585" s="41" t="s">
        <v>28</v>
      </c>
      <c r="S585" s="45"/>
      <c r="T585" s="45"/>
      <c r="U585" s="13"/>
      <c r="V585" s="6" t="s">
        <v>1292</v>
      </c>
      <c r="W585" s="9">
        <v>10</v>
      </c>
    </row>
    <row r="586" spans="1:23" s="10" customFormat="1" ht="12.75">
      <c r="A586" s="6" t="s">
        <v>1180</v>
      </c>
      <c r="B586" s="6" t="s">
        <v>1289</v>
      </c>
      <c r="C586" s="6" t="s">
        <v>1290</v>
      </c>
      <c r="D586" s="6" t="s">
        <v>1293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45"/>
      <c r="J586" s="45">
        <v>1</v>
      </c>
      <c r="K586" s="45">
        <v>83</v>
      </c>
      <c r="L586" s="10">
        <v>0</v>
      </c>
      <c r="M586" s="13">
        <v>0.38398893899999997</v>
      </c>
      <c r="N586" s="13">
        <f t="shared" si="33"/>
        <v>0.38398893899999997</v>
      </c>
      <c r="O586" s="13">
        <f t="shared" si="34"/>
        <v>0.61601106100000003</v>
      </c>
      <c r="P586" s="13">
        <v>83.673207180000006</v>
      </c>
      <c r="Q586" s="13">
        <v>84.3</v>
      </c>
      <c r="R586" s="41" t="s">
        <v>28</v>
      </c>
      <c r="S586" s="45"/>
      <c r="T586" s="45"/>
      <c r="U586" s="13"/>
      <c r="V586" s="6" t="s">
        <v>1294</v>
      </c>
    </row>
    <row r="587" spans="1:23" ht="12.75">
      <c r="A587" s="5" t="s">
        <v>1180</v>
      </c>
      <c r="B587" s="5" t="s">
        <v>1289</v>
      </c>
      <c r="C587" s="5" t="s">
        <v>1290</v>
      </c>
      <c r="D587" s="5" t="s">
        <v>1295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49"/>
      <c r="J587" s="49"/>
      <c r="K587" s="49"/>
      <c r="S587" s="49"/>
      <c r="T587" s="49"/>
      <c r="V587" s="5" t="s">
        <v>1296</v>
      </c>
      <c r="W587" s="4">
        <v>8</v>
      </c>
    </row>
    <row r="588" spans="1:23" ht="12.75">
      <c r="A588" s="5" t="s">
        <v>1180</v>
      </c>
      <c r="B588" s="5" t="s">
        <v>1289</v>
      </c>
      <c r="C588" s="5" t="s">
        <v>1290</v>
      </c>
      <c r="D588" s="5" t="s">
        <v>1297</v>
      </c>
      <c r="E588" s="2">
        <v>0</v>
      </c>
      <c r="F588" s="2">
        <v>0.53</v>
      </c>
      <c r="G588" s="2">
        <v>0.53</v>
      </c>
      <c r="H588" s="3">
        <v>0.52500000000000002</v>
      </c>
      <c r="I588" s="49"/>
      <c r="J588" s="49"/>
      <c r="K588" s="49"/>
      <c r="S588" s="49"/>
      <c r="T588" s="49"/>
      <c r="V588" s="5" t="s">
        <v>1298</v>
      </c>
    </row>
    <row r="589" spans="1:23" ht="12.75">
      <c r="A589" s="5" t="s">
        <v>1180</v>
      </c>
      <c r="B589" s="5" t="s">
        <v>1289</v>
      </c>
      <c r="C589" s="5" t="s">
        <v>1290</v>
      </c>
      <c r="D589" s="5" t="s">
        <v>1299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49"/>
      <c r="J589" s="49"/>
      <c r="K589" s="49"/>
      <c r="S589" s="49"/>
      <c r="T589" s="49"/>
      <c r="V589" s="5" t="s">
        <v>1269</v>
      </c>
      <c r="W589" s="4">
        <v>9.8000000000000007</v>
      </c>
    </row>
    <row r="590" spans="1:23" ht="12.75">
      <c r="A590" s="5" t="s">
        <v>1180</v>
      </c>
      <c r="B590" s="5" t="s">
        <v>1289</v>
      </c>
      <c r="C590" s="5" t="s">
        <v>1290</v>
      </c>
      <c r="D590" s="5" t="s">
        <v>1300</v>
      </c>
      <c r="E590" s="2">
        <v>0</v>
      </c>
      <c r="F590" s="2">
        <v>0.64</v>
      </c>
      <c r="G590" s="2">
        <v>0.64</v>
      </c>
      <c r="H590" s="3">
        <v>0.63</v>
      </c>
      <c r="I590" s="49"/>
      <c r="J590" s="49"/>
      <c r="K590" s="49"/>
      <c r="S590" s="49"/>
      <c r="T590" s="49"/>
      <c r="V590" s="5" t="s">
        <v>1190</v>
      </c>
    </row>
    <row r="591" spans="1:23" ht="12.75">
      <c r="A591" s="5" t="s">
        <v>1180</v>
      </c>
      <c r="B591" s="5" t="s">
        <v>1301</v>
      </c>
      <c r="C591" s="5" t="s">
        <v>1302</v>
      </c>
      <c r="D591" s="5" t="s">
        <v>1303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49"/>
      <c r="J591" s="49"/>
      <c r="K591" s="49"/>
      <c r="L591" s="37" t="s">
        <v>188</v>
      </c>
      <c r="S591" s="49"/>
      <c r="T591" s="49"/>
      <c r="V591" s="5" t="s">
        <v>1304</v>
      </c>
      <c r="W591" s="4">
        <v>10.5</v>
      </c>
    </row>
    <row r="592" spans="1:23" ht="12.75">
      <c r="A592" s="5" t="s">
        <v>1180</v>
      </c>
      <c r="B592" s="5" t="s">
        <v>1301</v>
      </c>
      <c r="C592" s="5" t="s">
        <v>1302</v>
      </c>
      <c r="D592" s="5" t="s">
        <v>1305</v>
      </c>
      <c r="E592" s="2">
        <v>0</v>
      </c>
      <c r="F592" s="2">
        <v>0.4</v>
      </c>
      <c r="G592" s="2">
        <v>0.4</v>
      </c>
      <c r="H592" s="3">
        <v>0.39</v>
      </c>
      <c r="I592" s="49"/>
      <c r="J592" s="49"/>
      <c r="K592" s="49"/>
      <c r="S592" s="49"/>
      <c r="T592" s="49"/>
      <c r="V592" s="5" t="s">
        <v>1306</v>
      </c>
    </row>
    <row r="593" spans="1:23" ht="12.75">
      <c r="A593" s="5" t="s">
        <v>1180</v>
      </c>
      <c r="B593" s="5" t="s">
        <v>1301</v>
      </c>
      <c r="C593" s="5" t="s">
        <v>1302</v>
      </c>
      <c r="D593" s="5" t="s">
        <v>1307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49"/>
      <c r="J593" s="49"/>
      <c r="K593" s="49"/>
      <c r="S593" s="49"/>
      <c r="T593" s="49"/>
      <c r="V593" s="5" t="s">
        <v>1269</v>
      </c>
      <c r="W593" s="4">
        <v>9.5</v>
      </c>
    </row>
    <row r="594" spans="1:23" ht="12.75">
      <c r="A594" s="5" t="s">
        <v>1180</v>
      </c>
      <c r="B594" s="5" t="s">
        <v>1301</v>
      </c>
      <c r="C594" s="5" t="s">
        <v>1302</v>
      </c>
      <c r="D594" s="5" t="s">
        <v>1308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49"/>
      <c r="J594" s="49"/>
      <c r="K594" s="49"/>
      <c r="S594" s="49"/>
      <c r="T594" s="49"/>
      <c r="V594" s="5" t="s">
        <v>1188</v>
      </c>
    </row>
    <row r="595" spans="1:23" ht="12.75">
      <c r="A595" s="5" t="s">
        <v>1180</v>
      </c>
      <c r="B595" s="5" t="s">
        <v>1309</v>
      </c>
      <c r="C595" s="5" t="s">
        <v>1310</v>
      </c>
      <c r="D595" s="5" t="s">
        <v>1311</v>
      </c>
      <c r="E595" s="2">
        <v>0</v>
      </c>
      <c r="F595" s="2">
        <v>1</v>
      </c>
      <c r="G595" s="2">
        <v>1</v>
      </c>
      <c r="H595" s="3">
        <v>1</v>
      </c>
      <c r="I595" s="49"/>
      <c r="J595" s="49"/>
      <c r="K595" s="49"/>
      <c r="S595" s="49"/>
      <c r="T595" s="49"/>
      <c r="V595" s="5" t="s">
        <v>1269</v>
      </c>
      <c r="W595" s="4">
        <v>14.5</v>
      </c>
    </row>
    <row r="596" spans="1:23" ht="12.75">
      <c r="A596" s="5" t="s">
        <v>1180</v>
      </c>
      <c r="B596" s="5" t="s">
        <v>1309</v>
      </c>
      <c r="C596" s="5" t="s">
        <v>1310</v>
      </c>
      <c r="D596" s="5" t="s">
        <v>1312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49"/>
      <c r="J596" s="49"/>
      <c r="K596" s="49"/>
      <c r="S596" s="49"/>
      <c r="T596" s="49"/>
      <c r="V596" s="5" t="s">
        <v>1275</v>
      </c>
    </row>
    <row r="597" spans="1:23" ht="12.75">
      <c r="A597" s="5" t="s">
        <v>1180</v>
      </c>
      <c r="B597" s="5" t="s">
        <v>1309</v>
      </c>
      <c r="C597" s="5" t="s">
        <v>1310</v>
      </c>
      <c r="D597" s="5" t="s">
        <v>1313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49"/>
      <c r="J597" s="49"/>
      <c r="K597" s="49"/>
      <c r="L597" s="37" t="s">
        <v>188</v>
      </c>
      <c r="S597" s="49"/>
      <c r="T597" s="49"/>
      <c r="V597" s="5" t="s">
        <v>1212</v>
      </c>
      <c r="W597" s="4">
        <v>13</v>
      </c>
    </row>
    <row r="598" spans="1:23" ht="12.75">
      <c r="A598" s="5" t="s">
        <v>1180</v>
      </c>
      <c r="B598" s="5" t="s">
        <v>1309</v>
      </c>
      <c r="C598" s="5" t="s">
        <v>1310</v>
      </c>
      <c r="D598" s="5" t="s">
        <v>1314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49"/>
      <c r="J598" s="49"/>
      <c r="K598" s="49"/>
      <c r="S598" s="49"/>
      <c r="T598" s="49"/>
      <c r="V598" s="5" t="s">
        <v>1315</v>
      </c>
    </row>
    <row r="599" spans="1:23" ht="12.75">
      <c r="A599" s="5" t="s">
        <v>1180</v>
      </c>
      <c r="B599" s="5" t="s">
        <v>1316</v>
      </c>
      <c r="C599" s="5" t="s">
        <v>1317</v>
      </c>
      <c r="D599" s="5" t="s">
        <v>1318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49"/>
      <c r="J599" s="49"/>
      <c r="K599" s="49"/>
      <c r="S599" s="49"/>
      <c r="T599" s="49"/>
      <c r="V599" s="5" t="s">
        <v>1319</v>
      </c>
      <c r="W599" s="4">
        <v>10.5</v>
      </c>
    </row>
    <row r="600" spans="1:23" ht="12.75">
      <c r="A600" s="5" t="s">
        <v>1180</v>
      </c>
      <c r="B600" s="5" t="s">
        <v>1316</v>
      </c>
      <c r="C600" s="5" t="s">
        <v>1317</v>
      </c>
      <c r="D600" s="5" t="s">
        <v>1320</v>
      </c>
      <c r="E600" s="2">
        <v>0</v>
      </c>
      <c r="F600" s="2">
        <v>0.52</v>
      </c>
      <c r="G600" s="2">
        <v>0.52</v>
      </c>
      <c r="H600" s="3">
        <v>0.51600000000000001</v>
      </c>
      <c r="I600" s="49"/>
      <c r="J600" s="49"/>
      <c r="K600" s="49"/>
      <c r="S600" s="49"/>
      <c r="T600" s="49"/>
      <c r="V600" s="5" t="s">
        <v>1275</v>
      </c>
    </row>
    <row r="601" spans="1:23" ht="12.75">
      <c r="A601" s="5" t="s">
        <v>1180</v>
      </c>
      <c r="B601" s="5" t="s">
        <v>1316</v>
      </c>
      <c r="C601" s="5" t="s">
        <v>1317</v>
      </c>
      <c r="D601" s="5" t="s">
        <v>1321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49"/>
      <c r="J601" s="49"/>
      <c r="K601" s="49"/>
      <c r="L601" s="37" t="s">
        <v>188</v>
      </c>
      <c r="S601" s="49"/>
      <c r="T601" s="49"/>
      <c r="V601" s="5" t="s">
        <v>1177</v>
      </c>
      <c r="W601" s="4">
        <v>10</v>
      </c>
    </row>
    <row r="602" spans="1:23" ht="12.75">
      <c r="A602" s="5" t="s">
        <v>1180</v>
      </c>
      <c r="B602" s="5" t="s">
        <v>1316</v>
      </c>
      <c r="C602" s="5" t="s">
        <v>1317</v>
      </c>
      <c r="D602" s="5" t="s">
        <v>1322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49"/>
      <c r="J602" s="49"/>
      <c r="K602" s="49"/>
      <c r="S602" s="49"/>
      <c r="T602" s="49"/>
      <c r="V602" s="5" t="s">
        <v>1263</v>
      </c>
    </row>
    <row r="603" spans="1:23" ht="12.75">
      <c r="A603" s="5" t="s">
        <v>1180</v>
      </c>
      <c r="B603" s="5" t="s">
        <v>1323</v>
      </c>
      <c r="C603" s="5" t="s">
        <v>1324</v>
      </c>
      <c r="D603" s="5" t="s">
        <v>1325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49"/>
      <c r="J603" s="49"/>
      <c r="K603" s="49"/>
      <c r="S603" s="49"/>
      <c r="T603" s="49"/>
      <c r="V603" s="5" t="s">
        <v>1326</v>
      </c>
      <c r="W603" s="4">
        <v>11.5</v>
      </c>
    </row>
    <row r="604" spans="1:23" ht="12.75">
      <c r="A604" s="5" t="s">
        <v>1180</v>
      </c>
      <c r="B604" s="5" t="s">
        <v>1323</v>
      </c>
      <c r="C604" s="5" t="s">
        <v>1324</v>
      </c>
      <c r="D604" s="5" t="s">
        <v>1327</v>
      </c>
      <c r="E604" s="2">
        <v>0</v>
      </c>
      <c r="F604" s="2">
        <v>0.625</v>
      </c>
      <c r="G604" s="2">
        <v>0.625</v>
      </c>
      <c r="H604" s="3">
        <v>0.62</v>
      </c>
      <c r="I604" s="49"/>
      <c r="J604" s="49"/>
      <c r="K604" s="49"/>
      <c r="S604" s="49"/>
      <c r="T604" s="49"/>
      <c r="V604" s="5" t="s">
        <v>1284</v>
      </c>
    </row>
    <row r="605" spans="1:23" ht="12.75">
      <c r="A605" s="5" t="s">
        <v>1180</v>
      </c>
      <c r="B605" s="5" t="s">
        <v>1323</v>
      </c>
      <c r="C605" s="5" t="s">
        <v>1324</v>
      </c>
      <c r="D605" s="5" t="s">
        <v>1328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49"/>
      <c r="J605" s="49"/>
      <c r="K605" s="49"/>
      <c r="L605" s="37" t="s">
        <v>212</v>
      </c>
      <c r="S605" s="49"/>
      <c r="T605" s="49"/>
      <c r="V605" s="5" t="s">
        <v>1212</v>
      </c>
      <c r="W605" s="4">
        <v>13</v>
      </c>
    </row>
    <row r="606" spans="1:23" ht="12.75">
      <c r="A606" s="5" t="s">
        <v>1180</v>
      </c>
      <c r="B606" s="5" t="s">
        <v>1323</v>
      </c>
      <c r="C606" s="5" t="s">
        <v>1324</v>
      </c>
      <c r="D606" s="5" t="s">
        <v>1329</v>
      </c>
      <c r="E606" s="2">
        <v>0</v>
      </c>
      <c r="F606" s="2">
        <v>0.7</v>
      </c>
      <c r="G606" s="2">
        <v>0.7</v>
      </c>
      <c r="H606" s="3">
        <v>0.69</v>
      </c>
      <c r="I606" s="49"/>
      <c r="J606" s="49"/>
      <c r="K606" s="49"/>
      <c r="S606" s="49"/>
      <c r="T606" s="49"/>
      <c r="V606" s="5" t="s">
        <v>1288</v>
      </c>
    </row>
    <row r="607" spans="1:23" ht="12.75">
      <c r="A607" s="5" t="s">
        <v>1180</v>
      </c>
      <c r="B607" s="5" t="s">
        <v>1330</v>
      </c>
      <c r="C607" s="5" t="s">
        <v>1331</v>
      </c>
      <c r="D607" s="5" t="s">
        <v>1332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49"/>
      <c r="J607" s="49"/>
      <c r="K607" s="49"/>
      <c r="L607" s="37" t="s">
        <v>188</v>
      </c>
      <c r="S607" s="49"/>
      <c r="T607" s="49"/>
      <c r="V607" s="5" t="s">
        <v>1177</v>
      </c>
      <c r="W607" s="4">
        <v>10.7</v>
      </c>
    </row>
    <row r="608" spans="1:23" ht="12.75">
      <c r="A608" s="5" t="s">
        <v>1180</v>
      </c>
      <c r="B608" s="5" t="s">
        <v>1330</v>
      </c>
      <c r="C608" s="5" t="s">
        <v>1331</v>
      </c>
      <c r="D608" s="5" t="s">
        <v>1333</v>
      </c>
      <c r="E608" s="2">
        <v>0</v>
      </c>
      <c r="F608" s="2">
        <v>0.755</v>
      </c>
      <c r="G608" s="2">
        <v>0.755</v>
      </c>
      <c r="H608" s="3">
        <v>0.75</v>
      </c>
      <c r="I608" s="49"/>
      <c r="J608" s="49"/>
      <c r="K608" s="49"/>
      <c r="S608" s="49"/>
      <c r="T608" s="49"/>
      <c r="V608" s="5" t="s">
        <v>1288</v>
      </c>
    </row>
    <row r="609" spans="1:23" ht="12.75">
      <c r="A609" s="5" t="s">
        <v>1180</v>
      </c>
      <c r="B609" s="5" t="s">
        <v>1330</v>
      </c>
      <c r="C609" s="5" t="s">
        <v>1331</v>
      </c>
      <c r="D609" s="5" t="s">
        <v>1334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49"/>
      <c r="J609" s="49"/>
      <c r="K609" s="49"/>
      <c r="S609" s="49"/>
      <c r="T609" s="49"/>
      <c r="V609" s="5" t="s">
        <v>1269</v>
      </c>
      <c r="W609" s="4">
        <v>8.5</v>
      </c>
    </row>
    <row r="610" spans="1:23" ht="12.75">
      <c r="A610" s="5" t="s">
        <v>1180</v>
      </c>
      <c r="B610" s="5" t="s">
        <v>1330</v>
      </c>
      <c r="C610" s="5" t="s">
        <v>1331</v>
      </c>
      <c r="D610" s="5" t="s">
        <v>1335</v>
      </c>
      <c r="E610" s="2">
        <v>0</v>
      </c>
      <c r="F610" s="2">
        <v>0.36</v>
      </c>
      <c r="G610" s="2">
        <v>0.36</v>
      </c>
      <c r="H610" s="3">
        <v>0.35</v>
      </c>
      <c r="I610" s="49"/>
      <c r="J610" s="49"/>
      <c r="K610" s="49"/>
      <c r="S610" s="49"/>
      <c r="T610" s="49"/>
      <c r="V610" s="5" t="s">
        <v>1217</v>
      </c>
    </row>
    <row r="611" spans="1:23" ht="12.75">
      <c r="A611" s="5" t="s">
        <v>1180</v>
      </c>
      <c r="B611" s="5" t="s">
        <v>1336</v>
      </c>
      <c r="C611" s="5" t="s">
        <v>1337</v>
      </c>
      <c r="D611" s="5" t="s">
        <v>1338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49"/>
      <c r="J611" s="49"/>
      <c r="K611" s="49"/>
      <c r="S611" s="49"/>
      <c r="T611" s="49"/>
      <c r="V611" s="5" t="s">
        <v>1269</v>
      </c>
      <c r="W611" s="4">
        <v>21</v>
      </c>
    </row>
    <row r="612" spans="1:23" ht="12.75">
      <c r="A612" s="5" t="s">
        <v>1180</v>
      </c>
      <c r="B612" s="5" t="s">
        <v>1336</v>
      </c>
      <c r="C612" s="5" t="s">
        <v>1337</v>
      </c>
      <c r="D612" s="5" t="s">
        <v>1339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49"/>
      <c r="J612" s="49"/>
      <c r="K612" s="49"/>
      <c r="S612" s="49"/>
      <c r="T612" s="49"/>
      <c r="V612" s="5" t="s">
        <v>1186</v>
      </c>
    </row>
    <row r="613" spans="1:23" ht="12.75">
      <c r="A613" s="5" t="s">
        <v>1180</v>
      </c>
      <c r="B613" s="5" t="s">
        <v>1336</v>
      </c>
      <c r="C613" s="5" t="s">
        <v>1337</v>
      </c>
      <c r="D613" s="5" t="s">
        <v>1340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49"/>
      <c r="J613" s="49"/>
      <c r="K613" s="49"/>
      <c r="L613" s="37" t="s">
        <v>212</v>
      </c>
      <c r="S613" s="49"/>
      <c r="T613" s="49"/>
      <c r="V613" s="5" t="s">
        <v>1341</v>
      </c>
      <c r="W613" s="4">
        <v>10.5</v>
      </c>
    </row>
    <row r="614" spans="1:23" ht="12.75">
      <c r="A614" s="5" t="s">
        <v>1180</v>
      </c>
      <c r="B614" s="5" t="s">
        <v>1336</v>
      </c>
      <c r="C614" s="5" t="s">
        <v>1337</v>
      </c>
      <c r="D614" s="5" t="s">
        <v>1342</v>
      </c>
      <c r="E614" s="2">
        <v>0</v>
      </c>
      <c r="F614" s="2">
        <v>0.36</v>
      </c>
      <c r="G614" s="2">
        <v>0.36</v>
      </c>
      <c r="H614" s="3">
        <v>0.35</v>
      </c>
      <c r="I614" s="49"/>
      <c r="J614" s="49"/>
      <c r="K614" s="49"/>
      <c r="S614" s="49"/>
      <c r="T614" s="49"/>
      <c r="V614" s="5" t="s">
        <v>1343</v>
      </c>
    </row>
    <row r="615" spans="1:23" ht="12.75">
      <c r="A615" s="5" t="s">
        <v>1180</v>
      </c>
      <c r="B615" s="5" t="s">
        <v>1344</v>
      </c>
      <c r="C615" s="5" t="s">
        <v>1345</v>
      </c>
      <c r="D615" s="5" t="s">
        <v>1346</v>
      </c>
      <c r="E615" s="2">
        <v>0</v>
      </c>
      <c r="F615" s="2">
        <v>1.008</v>
      </c>
      <c r="G615" s="2">
        <v>1.01</v>
      </c>
      <c r="H615" s="3">
        <v>1</v>
      </c>
      <c r="I615" s="49"/>
      <c r="J615" s="49"/>
      <c r="K615" s="49"/>
      <c r="S615" s="49"/>
      <c r="T615" s="49"/>
      <c r="V615" s="5" t="s">
        <v>1269</v>
      </c>
      <c r="W615" s="4">
        <v>11.4</v>
      </c>
    </row>
    <row r="616" spans="1:23" ht="12.75">
      <c r="A616" s="5" t="s">
        <v>1180</v>
      </c>
      <c r="B616" s="5" t="s">
        <v>1344</v>
      </c>
      <c r="C616" s="5" t="s">
        <v>1345</v>
      </c>
      <c r="D616" s="5" t="s">
        <v>1347</v>
      </c>
      <c r="E616" s="2">
        <v>0</v>
      </c>
      <c r="F616" s="2">
        <v>0.755</v>
      </c>
      <c r="G616" s="2">
        <v>0.76</v>
      </c>
      <c r="H616" s="3">
        <v>0.75</v>
      </c>
      <c r="I616" s="49"/>
      <c r="J616" s="49"/>
      <c r="K616" s="49"/>
      <c r="S616" s="49"/>
      <c r="T616" s="49"/>
      <c r="V616" s="5" t="s">
        <v>1284</v>
      </c>
    </row>
    <row r="617" spans="1:23" ht="12.75">
      <c r="A617" s="5" t="s">
        <v>1180</v>
      </c>
      <c r="B617" s="5" t="s">
        <v>1344</v>
      </c>
      <c r="C617" s="5" t="s">
        <v>1345</v>
      </c>
      <c r="D617" s="5" t="s">
        <v>1348</v>
      </c>
      <c r="E617" s="2">
        <v>0</v>
      </c>
      <c r="F617" s="2">
        <v>1.0049999999999999</v>
      </c>
      <c r="G617" s="2">
        <v>1</v>
      </c>
      <c r="H617" s="3">
        <v>0.996</v>
      </c>
      <c r="I617" s="49"/>
      <c r="J617" s="49"/>
      <c r="K617" s="49"/>
      <c r="L617" s="37" t="s">
        <v>212</v>
      </c>
      <c r="S617" s="49"/>
      <c r="T617" s="49"/>
      <c r="V617" s="5" t="s">
        <v>1261</v>
      </c>
      <c r="W617" s="4">
        <v>13.7</v>
      </c>
    </row>
    <row r="618" spans="1:23" ht="12.75">
      <c r="A618" s="5" t="s">
        <v>1180</v>
      </c>
      <c r="B618" s="5" t="s">
        <v>1344</v>
      </c>
      <c r="C618" s="5" t="s">
        <v>1345</v>
      </c>
      <c r="D618" s="5" t="s">
        <v>1349</v>
      </c>
      <c r="E618" s="2">
        <v>0</v>
      </c>
      <c r="F618" s="2">
        <v>0.84</v>
      </c>
      <c r="G618" s="2">
        <v>0.84</v>
      </c>
      <c r="H618" s="3">
        <v>0.83499999999999996</v>
      </c>
      <c r="I618" s="49"/>
      <c r="J618" s="49"/>
      <c r="K618" s="49"/>
      <c r="S618" s="49"/>
      <c r="T618" s="49"/>
      <c r="V618" s="5" t="s">
        <v>1350</v>
      </c>
    </row>
    <row r="619" spans="1:23" ht="12.75">
      <c r="A619" s="5" t="s">
        <v>1180</v>
      </c>
      <c r="B619" s="5" t="s">
        <v>1351</v>
      </c>
      <c r="C619" s="5" t="s">
        <v>1352</v>
      </c>
      <c r="D619" s="5" t="s">
        <v>1353</v>
      </c>
      <c r="E619" s="2">
        <v>0</v>
      </c>
      <c r="F619" s="2">
        <v>0.83</v>
      </c>
      <c r="G619" s="2">
        <v>0.83</v>
      </c>
      <c r="H619" s="3">
        <v>0.82199999999999995</v>
      </c>
      <c r="I619" s="49"/>
      <c r="J619" s="49"/>
      <c r="K619" s="49"/>
      <c r="S619" s="49"/>
      <c r="T619" s="49"/>
      <c r="V619" s="5" t="s">
        <v>1190</v>
      </c>
      <c r="W619" s="4">
        <v>7.8</v>
      </c>
    </row>
    <row r="620" spans="1:23" ht="12.75">
      <c r="A620" s="5" t="s">
        <v>1180</v>
      </c>
      <c r="B620" s="5" t="s">
        <v>1351</v>
      </c>
      <c r="C620" s="5" t="s">
        <v>1352</v>
      </c>
      <c r="D620" s="5" t="s">
        <v>1354</v>
      </c>
      <c r="E620" s="2">
        <v>0</v>
      </c>
      <c r="F620" s="2">
        <v>0.875</v>
      </c>
      <c r="G620" s="2">
        <v>0.875</v>
      </c>
      <c r="H620" s="3">
        <v>0.86499999999999999</v>
      </c>
      <c r="I620" s="49"/>
      <c r="J620" s="49"/>
      <c r="K620" s="49"/>
      <c r="L620" s="37" t="s">
        <v>188</v>
      </c>
      <c r="S620" s="49"/>
      <c r="T620" s="49"/>
      <c r="V620" s="5" t="s">
        <v>1355</v>
      </c>
      <c r="W620" s="4">
        <v>8.5</v>
      </c>
    </row>
    <row r="621" spans="1:23" ht="12.75">
      <c r="A621" s="5" t="s">
        <v>1180</v>
      </c>
      <c r="B621" s="5" t="s">
        <v>1356</v>
      </c>
      <c r="C621" s="5" t="s">
        <v>1357</v>
      </c>
      <c r="D621" s="5" t="s">
        <v>1358</v>
      </c>
      <c r="E621" s="2">
        <v>0</v>
      </c>
      <c r="F621" s="2">
        <v>0.32</v>
      </c>
      <c r="G621" s="2">
        <v>0.32</v>
      </c>
      <c r="H621" s="3">
        <v>0.315</v>
      </c>
      <c r="I621" s="49"/>
      <c r="J621" s="49"/>
      <c r="K621" s="49"/>
      <c r="S621" s="49"/>
      <c r="T621" s="49"/>
      <c r="V621" s="5" t="s">
        <v>1359</v>
      </c>
      <c r="W621" s="4">
        <v>5.5</v>
      </c>
    </row>
    <row r="622" spans="1:23" ht="12.75">
      <c r="A622" s="5" t="s">
        <v>1180</v>
      </c>
      <c r="B622" s="5" t="s">
        <v>1356</v>
      </c>
      <c r="C622" s="5" t="s">
        <v>1357</v>
      </c>
      <c r="D622" s="5" t="s">
        <v>1360</v>
      </c>
      <c r="E622" s="2">
        <v>0</v>
      </c>
      <c r="F622" s="2">
        <v>0.48</v>
      </c>
      <c r="G622" s="2">
        <v>0.48</v>
      </c>
      <c r="H622" s="3">
        <v>0.47</v>
      </c>
      <c r="I622" s="49"/>
      <c r="J622" s="49"/>
      <c r="K622" s="49"/>
      <c r="L622" s="37" t="s">
        <v>188</v>
      </c>
      <c r="S622" s="49"/>
      <c r="T622" s="49"/>
      <c r="V622" s="5" t="s">
        <v>1361</v>
      </c>
      <c r="W622" s="4">
        <v>6.5</v>
      </c>
    </row>
    <row r="623" spans="1:23" ht="12.75">
      <c r="A623" s="5" t="s">
        <v>1180</v>
      </c>
      <c r="B623" s="5" t="s">
        <v>1362</v>
      </c>
      <c r="C623" s="5" t="s">
        <v>1363</v>
      </c>
      <c r="D623" s="5" t="s">
        <v>1364</v>
      </c>
      <c r="E623" s="2">
        <v>0</v>
      </c>
      <c r="F623" s="2">
        <v>1</v>
      </c>
      <c r="G623" s="2">
        <v>1</v>
      </c>
      <c r="H623" s="3">
        <v>0.998</v>
      </c>
      <c r="I623" s="49"/>
      <c r="J623" s="49"/>
      <c r="K623" s="49"/>
      <c r="S623" s="49"/>
      <c r="T623" s="49"/>
      <c r="V623" s="5" t="s">
        <v>1359</v>
      </c>
      <c r="W623" s="4">
        <v>9.5</v>
      </c>
    </row>
    <row r="624" spans="1:23" ht="12.75">
      <c r="A624" s="5" t="s">
        <v>1180</v>
      </c>
      <c r="B624" s="5" t="s">
        <v>1362</v>
      </c>
      <c r="C624" s="5" t="s">
        <v>1363</v>
      </c>
      <c r="D624" s="5" t="s">
        <v>1365</v>
      </c>
      <c r="E624" s="2">
        <v>0</v>
      </c>
      <c r="F624" s="2">
        <v>0.4</v>
      </c>
      <c r="G624" s="2">
        <v>0.4</v>
      </c>
      <c r="H624" s="3">
        <v>0.39500000000000002</v>
      </c>
      <c r="I624" s="49"/>
      <c r="J624" s="49"/>
      <c r="K624" s="49"/>
      <c r="S624" s="49"/>
      <c r="T624" s="49"/>
      <c r="V624" s="5" t="s">
        <v>1359</v>
      </c>
    </row>
    <row r="625" spans="1:23" ht="12.75">
      <c r="A625" s="5" t="s">
        <v>1180</v>
      </c>
      <c r="B625" s="5" t="s">
        <v>1362</v>
      </c>
      <c r="C625" s="5" t="s">
        <v>1363</v>
      </c>
      <c r="D625" s="5" t="s">
        <v>1366</v>
      </c>
      <c r="E625" s="2">
        <v>0</v>
      </c>
      <c r="F625" s="2">
        <v>1</v>
      </c>
      <c r="G625" s="2">
        <v>1</v>
      </c>
      <c r="H625" s="3">
        <v>1</v>
      </c>
      <c r="I625" s="49"/>
      <c r="J625" s="49"/>
      <c r="K625" s="49"/>
      <c r="L625" s="37" t="s">
        <v>188</v>
      </c>
      <c r="S625" s="49"/>
      <c r="T625" s="49"/>
      <c r="V625" s="5" t="s">
        <v>1367</v>
      </c>
      <c r="W625" s="4">
        <v>10.5</v>
      </c>
    </row>
    <row r="626" spans="1:23" ht="12.75">
      <c r="A626" s="5" t="s">
        <v>1180</v>
      </c>
      <c r="B626" s="5" t="s">
        <v>1362</v>
      </c>
      <c r="C626" s="5" t="s">
        <v>1363</v>
      </c>
      <c r="D626" s="5" t="s">
        <v>1368</v>
      </c>
      <c r="E626" s="2">
        <v>0</v>
      </c>
      <c r="F626" s="2">
        <v>0.36</v>
      </c>
      <c r="G626" s="2">
        <v>0.36</v>
      </c>
      <c r="H626" s="3">
        <v>0.35499999999999998</v>
      </c>
      <c r="I626" s="49"/>
      <c r="J626" s="49"/>
      <c r="K626" s="49"/>
      <c r="S626" s="49"/>
      <c r="T626" s="49"/>
      <c r="V626" s="5" t="s">
        <v>1369</v>
      </c>
    </row>
    <row r="627" spans="1:23" ht="12.75">
      <c r="A627" s="5" t="s">
        <v>1180</v>
      </c>
      <c r="B627" s="5" t="s">
        <v>1370</v>
      </c>
      <c r="C627" s="5" t="s">
        <v>1371</v>
      </c>
      <c r="D627" s="5" t="s">
        <v>1372</v>
      </c>
      <c r="E627" s="2">
        <v>0</v>
      </c>
      <c r="F627" s="2">
        <v>1</v>
      </c>
      <c r="G627" s="2">
        <v>1</v>
      </c>
      <c r="H627" s="3">
        <v>1</v>
      </c>
      <c r="I627" s="49"/>
      <c r="J627" s="49"/>
      <c r="K627" s="49"/>
      <c r="L627" s="37" t="s">
        <v>188</v>
      </c>
      <c r="S627" s="49"/>
      <c r="T627" s="49"/>
      <c r="V627" s="5" t="s">
        <v>1373</v>
      </c>
      <c r="W627" s="4">
        <v>14.2</v>
      </c>
    </row>
    <row r="628" spans="1:23" ht="12.75">
      <c r="A628" s="5" t="s">
        <v>1180</v>
      </c>
      <c r="B628" s="5" t="s">
        <v>1370</v>
      </c>
      <c r="C628" s="5" t="s">
        <v>1371</v>
      </c>
      <c r="D628" s="5" t="s">
        <v>1374</v>
      </c>
      <c r="E628" s="2">
        <v>0</v>
      </c>
      <c r="F628" s="2">
        <v>0.31</v>
      </c>
      <c r="G628" s="2">
        <v>0.31</v>
      </c>
      <c r="H628" s="3">
        <v>0.30499999999999999</v>
      </c>
      <c r="I628" s="49"/>
      <c r="J628" s="49"/>
      <c r="K628" s="49"/>
      <c r="S628" s="49"/>
      <c r="T628" s="49"/>
      <c r="V628" s="5" t="s">
        <v>1375</v>
      </c>
    </row>
    <row r="629" spans="1:23" ht="12.75">
      <c r="A629" s="5" t="s">
        <v>1180</v>
      </c>
      <c r="B629" s="5" t="s">
        <v>1370</v>
      </c>
      <c r="C629" s="5" t="s">
        <v>1371</v>
      </c>
      <c r="D629" s="5" t="s">
        <v>1376</v>
      </c>
      <c r="E629" s="2">
        <v>0</v>
      </c>
      <c r="F629" s="2">
        <v>1</v>
      </c>
      <c r="G629" s="2">
        <v>1</v>
      </c>
      <c r="H629" s="3">
        <v>1</v>
      </c>
      <c r="I629" s="49"/>
      <c r="J629" s="49"/>
      <c r="K629" s="49"/>
      <c r="S629" s="49"/>
      <c r="T629" s="49"/>
      <c r="V629" s="5" t="s">
        <v>1377</v>
      </c>
      <c r="W629" s="4">
        <v>10.5</v>
      </c>
    </row>
    <row r="630" spans="1:23" ht="12.75">
      <c r="A630" s="5" t="s">
        <v>1180</v>
      </c>
      <c r="B630" s="5" t="s">
        <v>1370</v>
      </c>
      <c r="C630" s="5" t="s">
        <v>1371</v>
      </c>
      <c r="D630" s="5" t="s">
        <v>1378</v>
      </c>
      <c r="E630" s="2">
        <v>0</v>
      </c>
      <c r="F630" s="2">
        <v>0.43</v>
      </c>
      <c r="G630" s="2">
        <v>0.43</v>
      </c>
      <c r="H630" s="3">
        <v>0.43</v>
      </c>
      <c r="I630" s="49"/>
      <c r="J630" s="49"/>
      <c r="K630" s="49"/>
      <c r="S630" s="49"/>
      <c r="T630" s="49"/>
      <c r="V630" s="5" t="s">
        <v>1379</v>
      </c>
    </row>
    <row r="631" spans="1:23" ht="12.75">
      <c r="A631" s="5" t="s">
        <v>1180</v>
      </c>
      <c r="B631" s="5" t="s">
        <v>1380</v>
      </c>
      <c r="C631" s="5" t="s">
        <v>1380</v>
      </c>
      <c r="D631" s="5" t="s">
        <v>1381</v>
      </c>
      <c r="E631" s="2">
        <v>0</v>
      </c>
      <c r="F631" s="2">
        <v>1</v>
      </c>
      <c r="G631" s="2">
        <v>1</v>
      </c>
      <c r="H631" s="3">
        <v>1</v>
      </c>
      <c r="I631" s="49"/>
      <c r="J631" s="49"/>
      <c r="K631" s="49"/>
      <c r="S631" s="49"/>
      <c r="T631" s="49"/>
      <c r="V631" s="5" t="s">
        <v>1382</v>
      </c>
      <c r="W631" s="4">
        <v>13</v>
      </c>
    </row>
    <row r="632" spans="1:23" ht="12.75">
      <c r="A632" s="5" t="s">
        <v>1180</v>
      </c>
      <c r="B632" s="5" t="s">
        <v>1380</v>
      </c>
      <c r="C632" s="5" t="s">
        <v>1380</v>
      </c>
      <c r="D632" s="5" t="s">
        <v>1383</v>
      </c>
      <c r="E632" s="2">
        <v>0</v>
      </c>
      <c r="F632" s="2">
        <v>0.49</v>
      </c>
      <c r="G632" s="2">
        <v>0.49</v>
      </c>
      <c r="H632" s="3">
        <v>0.48</v>
      </c>
      <c r="I632" s="49"/>
      <c r="J632" s="49"/>
      <c r="K632" s="49"/>
      <c r="S632" s="49"/>
      <c r="T632" s="49"/>
      <c r="V632" s="5" t="s">
        <v>1384</v>
      </c>
    </row>
    <row r="633" spans="1:23" ht="12.75">
      <c r="A633" s="5" t="s">
        <v>1180</v>
      </c>
      <c r="B633" s="5" t="s">
        <v>1380</v>
      </c>
      <c r="C633" s="5" t="s">
        <v>1380</v>
      </c>
      <c r="D633" s="5" t="s">
        <v>1385</v>
      </c>
      <c r="E633" s="2">
        <v>0</v>
      </c>
      <c r="F633" s="2">
        <v>1</v>
      </c>
      <c r="G633" s="2">
        <v>1</v>
      </c>
      <c r="H633" s="3">
        <v>0.995</v>
      </c>
      <c r="I633" s="49"/>
      <c r="J633" s="49"/>
      <c r="K633" s="49"/>
      <c r="S633" s="49"/>
      <c r="T633" s="49"/>
      <c r="V633" s="5" t="s">
        <v>1386</v>
      </c>
      <c r="W633" s="4">
        <v>16</v>
      </c>
    </row>
    <row r="634" spans="1:23" ht="12.75">
      <c r="A634" s="5" t="s">
        <v>1180</v>
      </c>
      <c r="B634" s="5" t="s">
        <v>1380</v>
      </c>
      <c r="C634" s="5" t="s">
        <v>1380</v>
      </c>
      <c r="D634" s="5" t="s">
        <v>1387</v>
      </c>
      <c r="E634" s="2">
        <v>0</v>
      </c>
      <c r="F634" s="2">
        <v>0.47</v>
      </c>
      <c r="G634" s="2">
        <v>0.47</v>
      </c>
      <c r="H634" s="3">
        <v>0.47</v>
      </c>
      <c r="I634" s="49"/>
      <c r="J634" s="49"/>
      <c r="K634" s="49"/>
      <c r="S634" s="49"/>
      <c r="T634" s="49"/>
      <c r="V634" s="5" t="s">
        <v>1386</v>
      </c>
    </row>
    <row r="635" spans="1:23" s="10" customFormat="1" ht="12.75">
      <c r="A635" s="6" t="s">
        <v>1180</v>
      </c>
      <c r="B635" s="6" t="s">
        <v>1380</v>
      </c>
      <c r="C635" s="6" t="s">
        <v>1380</v>
      </c>
      <c r="D635" s="6" t="s">
        <v>1388</v>
      </c>
      <c r="E635" s="7">
        <v>0</v>
      </c>
      <c r="F635" s="7">
        <v>1</v>
      </c>
      <c r="G635" s="7">
        <v>1</v>
      </c>
      <c r="H635" s="8">
        <v>1</v>
      </c>
      <c r="I635" s="45">
        <v>10.5</v>
      </c>
      <c r="J635" s="45">
        <v>11</v>
      </c>
      <c r="K635" s="45">
        <v>98</v>
      </c>
      <c r="L635" s="10">
        <v>0</v>
      </c>
      <c r="M635" s="13">
        <v>10.750400000000001</v>
      </c>
      <c r="N635" s="13">
        <f t="shared" ref="N635:N636" si="35">M635-L635</f>
        <v>10.750400000000001</v>
      </c>
      <c r="O635" s="13">
        <f t="shared" ref="O635:O636" si="36">J635-M635</f>
        <v>0.24959999999999916</v>
      </c>
      <c r="P635" s="13">
        <v>99.965500000000006</v>
      </c>
      <c r="Q635" s="13">
        <v>99.9</v>
      </c>
      <c r="R635" s="41" t="s">
        <v>28</v>
      </c>
      <c r="S635" s="45"/>
      <c r="T635" s="45"/>
      <c r="U635" s="13"/>
      <c r="V635" s="6" t="s">
        <v>1389</v>
      </c>
      <c r="W635" s="9">
        <v>10</v>
      </c>
    </row>
    <row r="636" spans="1:23" s="10" customFormat="1" ht="12.75">
      <c r="A636" s="6" t="s">
        <v>1180</v>
      </c>
      <c r="B636" s="6" t="s">
        <v>1380</v>
      </c>
      <c r="C636" s="6" t="s">
        <v>1380</v>
      </c>
      <c r="D636" s="6" t="s">
        <v>1390</v>
      </c>
      <c r="E636" s="7">
        <v>0</v>
      </c>
      <c r="F636" s="7">
        <v>0.72</v>
      </c>
      <c r="G636" s="7">
        <v>0.72</v>
      </c>
      <c r="H636" s="8">
        <v>0.72</v>
      </c>
      <c r="I636" s="45"/>
      <c r="J636" s="45">
        <v>1</v>
      </c>
      <c r="K636" s="45">
        <v>70</v>
      </c>
      <c r="L636" s="10">
        <v>0</v>
      </c>
      <c r="M636" s="13">
        <v>0.52132228000000003</v>
      </c>
      <c r="N636" s="13">
        <f t="shared" si="35"/>
        <v>0.52132228000000003</v>
      </c>
      <c r="O636" s="13">
        <f t="shared" si="36"/>
        <v>0.47867771999999997</v>
      </c>
      <c r="P636" s="13">
        <v>71.486968099999999</v>
      </c>
      <c r="Q636" s="13">
        <v>71.8</v>
      </c>
      <c r="R636" s="41" t="s">
        <v>28</v>
      </c>
      <c r="S636" s="45"/>
      <c r="T636" s="45"/>
      <c r="U636" s="13"/>
      <c r="V636" s="6" t="s">
        <v>1391</v>
      </c>
    </row>
    <row r="637" spans="1:23" ht="12.75">
      <c r="A637" s="5" t="s">
        <v>1180</v>
      </c>
      <c r="B637" s="5" t="s">
        <v>1380</v>
      </c>
      <c r="C637" s="5" t="s">
        <v>1380</v>
      </c>
      <c r="D637" s="5" t="s">
        <v>1392</v>
      </c>
      <c r="E637" s="2">
        <v>0</v>
      </c>
      <c r="F637" s="2">
        <v>1</v>
      </c>
      <c r="G637" s="2">
        <v>1</v>
      </c>
      <c r="H637" s="3">
        <v>1.04</v>
      </c>
      <c r="I637" s="49"/>
      <c r="J637" s="49"/>
      <c r="K637" s="49"/>
      <c r="S637" s="49"/>
      <c r="T637" s="49"/>
      <c r="V637" s="5" t="s">
        <v>1393</v>
      </c>
      <c r="W637" s="4">
        <v>12.5</v>
      </c>
    </row>
    <row r="638" spans="1:23" ht="12.75">
      <c r="A638" s="5" t="s">
        <v>1180</v>
      </c>
      <c r="B638" s="5" t="s">
        <v>1380</v>
      </c>
      <c r="C638" s="5" t="s">
        <v>1380</v>
      </c>
      <c r="D638" s="5" t="s">
        <v>1394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49"/>
      <c r="J638" s="49"/>
      <c r="K638" s="49"/>
      <c r="S638" s="49"/>
      <c r="T638" s="49"/>
      <c r="V638" s="5" t="s">
        <v>1393</v>
      </c>
    </row>
    <row r="639" spans="1:23" s="10" customFormat="1" ht="12.75">
      <c r="A639" s="6" t="s">
        <v>1180</v>
      </c>
      <c r="B639" s="6" t="s">
        <v>1395</v>
      </c>
      <c r="C639" s="6" t="s">
        <v>1396</v>
      </c>
      <c r="D639" s="6" t="s">
        <v>1397</v>
      </c>
      <c r="E639" s="7">
        <v>0</v>
      </c>
      <c r="F639" s="7">
        <v>1</v>
      </c>
      <c r="G639" s="7">
        <v>1</v>
      </c>
      <c r="H639" s="8">
        <v>1</v>
      </c>
      <c r="I639" s="45"/>
      <c r="J639" s="45">
        <v>15</v>
      </c>
      <c r="K639" s="45">
        <v>98</v>
      </c>
      <c r="L639" s="10">
        <v>0.1</v>
      </c>
      <c r="M639" s="13">
        <v>14.891550840000001</v>
      </c>
      <c r="N639" s="13">
        <f t="shared" ref="N639:N640" si="37">M639-L639</f>
        <v>14.791550840000001</v>
      </c>
      <c r="O639" s="13">
        <f t="shared" ref="O639:O640" si="38">J639-M639</f>
        <v>0.10844915999999927</v>
      </c>
      <c r="P639" s="13">
        <v>99.782278149999996</v>
      </c>
      <c r="Q639" s="13">
        <v>99.8</v>
      </c>
      <c r="R639" s="41" t="s">
        <v>28</v>
      </c>
      <c r="S639" s="45"/>
      <c r="T639" s="45"/>
      <c r="U639" s="13"/>
      <c r="V639" s="6" t="s">
        <v>1398</v>
      </c>
      <c r="W639" s="9">
        <v>14.5</v>
      </c>
    </row>
    <row r="640" spans="1:23" s="10" customFormat="1" ht="12.75">
      <c r="A640" s="6" t="s">
        <v>1180</v>
      </c>
      <c r="B640" s="6" t="s">
        <v>1395</v>
      </c>
      <c r="C640" s="6" t="s">
        <v>1396</v>
      </c>
      <c r="D640" s="6" t="s">
        <v>1399</v>
      </c>
      <c r="E640" s="7">
        <v>0</v>
      </c>
      <c r="F640" s="7">
        <v>0.46</v>
      </c>
      <c r="G640" s="7">
        <v>0.46</v>
      </c>
      <c r="H640" s="8">
        <v>0.44800000000000001</v>
      </c>
      <c r="I640" s="45"/>
      <c r="J640" s="45">
        <v>1</v>
      </c>
      <c r="K640" s="45">
        <v>30</v>
      </c>
      <c r="L640" s="10">
        <v>0</v>
      </c>
      <c r="M640" s="13">
        <v>0.240070385</v>
      </c>
      <c r="N640" s="13">
        <f t="shared" si="37"/>
        <v>0.240070385</v>
      </c>
      <c r="O640" s="13">
        <f t="shared" si="38"/>
        <v>0.759929615</v>
      </c>
      <c r="P640" s="13">
        <v>44.397824540000002</v>
      </c>
      <c r="Q640" s="13">
        <v>44.6</v>
      </c>
      <c r="R640" s="41" t="s">
        <v>28</v>
      </c>
      <c r="S640" s="45"/>
      <c r="T640" s="45"/>
      <c r="U640" s="13"/>
      <c r="V640" s="6" t="s">
        <v>1400</v>
      </c>
    </row>
    <row r="641" spans="1:24" ht="12.75">
      <c r="A641" s="5" t="s">
        <v>1180</v>
      </c>
      <c r="B641" s="5" t="s">
        <v>1395</v>
      </c>
      <c r="C641" s="5" t="s">
        <v>1396</v>
      </c>
      <c r="D641" s="5" t="s">
        <v>1401</v>
      </c>
      <c r="E641" s="2">
        <v>0</v>
      </c>
      <c r="F641" s="2">
        <v>1</v>
      </c>
      <c r="G641" s="2">
        <v>1</v>
      </c>
      <c r="H641" s="3">
        <v>1</v>
      </c>
      <c r="I641" s="49"/>
      <c r="J641" s="49"/>
      <c r="K641" s="49"/>
      <c r="S641" s="49"/>
      <c r="T641" s="49"/>
      <c r="V641" s="5" t="s">
        <v>1402</v>
      </c>
      <c r="W641" s="4">
        <v>20.5</v>
      </c>
    </row>
    <row r="642" spans="1:24" ht="12.75">
      <c r="A642" s="5" t="s">
        <v>1180</v>
      </c>
      <c r="B642" s="5" t="s">
        <v>1395</v>
      </c>
      <c r="C642" s="5" t="s">
        <v>1396</v>
      </c>
      <c r="D642" s="5" t="s">
        <v>1403</v>
      </c>
      <c r="E642" s="2">
        <v>0</v>
      </c>
      <c r="F642" s="2">
        <v>0.43</v>
      </c>
      <c r="G642" s="2">
        <v>0.43</v>
      </c>
      <c r="H642" s="3">
        <v>0.42499999999999999</v>
      </c>
      <c r="I642" s="49"/>
      <c r="J642" s="49"/>
      <c r="K642" s="49"/>
      <c r="L642" s="4"/>
      <c r="M642" s="4"/>
      <c r="N642" s="4"/>
      <c r="P642" s="15"/>
      <c r="Q642" s="15"/>
      <c r="R642" s="58"/>
      <c r="S642" s="49"/>
      <c r="T642" s="49"/>
      <c r="U642" s="15"/>
      <c r="V642" s="5" t="s">
        <v>1404</v>
      </c>
      <c r="X642" s="4">
        <v>40.799999999999997</v>
      </c>
    </row>
    <row r="643" spans="1:24" s="10" customFormat="1" ht="12.75">
      <c r="A643" s="6" t="s">
        <v>1180</v>
      </c>
      <c r="B643" s="6" t="s">
        <v>1405</v>
      </c>
      <c r="C643" s="6" t="s">
        <v>1406</v>
      </c>
      <c r="D643" s="6" t="s">
        <v>1407</v>
      </c>
      <c r="E643" s="7">
        <v>0</v>
      </c>
      <c r="F643" s="7">
        <v>1</v>
      </c>
      <c r="G643" s="7">
        <v>1</v>
      </c>
      <c r="H643" s="8">
        <v>1</v>
      </c>
      <c r="I643" s="45"/>
      <c r="J643" s="45">
        <v>11</v>
      </c>
      <c r="K643" s="45">
        <v>98</v>
      </c>
      <c r="L643" s="10">
        <v>0.2</v>
      </c>
      <c r="M643" s="13">
        <v>10.043174459999999</v>
      </c>
      <c r="N643" s="13">
        <f t="shared" ref="N643:N644" si="39">M643-L643</f>
        <v>9.8431744600000002</v>
      </c>
      <c r="O643" s="13">
        <f t="shared" ref="O643:O644" si="40">J643-M643</f>
        <v>0.95682554000000053</v>
      </c>
      <c r="P643" s="13">
        <v>99.417364379999995</v>
      </c>
      <c r="Q643" s="13">
        <v>99.5</v>
      </c>
      <c r="R643" s="41" t="s">
        <v>28</v>
      </c>
      <c r="S643" s="45"/>
      <c r="T643" s="45"/>
      <c r="U643" s="13"/>
      <c r="V643" s="6" t="s">
        <v>1389</v>
      </c>
      <c r="W643" s="9">
        <v>10</v>
      </c>
    </row>
    <row r="644" spans="1:24" s="10" customFormat="1" ht="12.75">
      <c r="A644" s="6" t="s">
        <v>1180</v>
      </c>
      <c r="B644" s="6" t="s">
        <v>1405</v>
      </c>
      <c r="C644" s="6" t="s">
        <v>1406</v>
      </c>
      <c r="D644" s="6" t="s">
        <v>1408</v>
      </c>
      <c r="E644" s="7">
        <v>0</v>
      </c>
      <c r="F644" s="7">
        <v>0.54</v>
      </c>
      <c r="G644" s="7">
        <v>0.54</v>
      </c>
      <c r="H644" s="8">
        <v>0.49</v>
      </c>
      <c r="I644" s="45"/>
      <c r="J644" s="45">
        <v>1</v>
      </c>
      <c r="K644" s="45">
        <v>48</v>
      </c>
      <c r="L644" s="10">
        <v>0.25</v>
      </c>
      <c r="M644" s="13">
        <v>0.38141799999999998</v>
      </c>
      <c r="N644" s="13">
        <f t="shared" si="39"/>
        <v>0.13141799999999998</v>
      </c>
      <c r="O644" s="13">
        <f t="shared" si="40"/>
        <v>0.61858199999999997</v>
      </c>
      <c r="P644" s="13">
        <v>48.889764110000002</v>
      </c>
      <c r="Q644" s="13">
        <v>49.5</v>
      </c>
      <c r="R644" s="41" t="s">
        <v>28</v>
      </c>
      <c r="S644" s="45"/>
      <c r="T644" s="45"/>
      <c r="U644" s="13"/>
      <c r="V644" s="6" t="s">
        <v>1391</v>
      </c>
    </row>
    <row r="645" spans="1:24" ht="12.75">
      <c r="A645" s="5" t="s">
        <v>1180</v>
      </c>
      <c r="B645" s="5" t="s">
        <v>1405</v>
      </c>
      <c r="C645" s="5" t="s">
        <v>1406</v>
      </c>
      <c r="D645" s="5" t="s">
        <v>1409</v>
      </c>
      <c r="E645" s="2">
        <v>0</v>
      </c>
      <c r="F645" s="2">
        <v>1</v>
      </c>
      <c r="G645" s="2">
        <v>1</v>
      </c>
      <c r="H645" s="3">
        <v>1</v>
      </c>
      <c r="I645" s="49"/>
      <c r="J645" s="49"/>
      <c r="K645" s="49"/>
      <c r="S645" s="49"/>
      <c r="T645" s="49"/>
      <c r="V645" s="5" t="s">
        <v>1382</v>
      </c>
      <c r="W645" s="4">
        <v>11</v>
      </c>
    </row>
    <row r="646" spans="1:24" ht="12.75">
      <c r="A646" s="5" t="s">
        <v>1180</v>
      </c>
      <c r="B646" s="5" t="s">
        <v>1405</v>
      </c>
      <c r="C646" s="5" t="s">
        <v>1406</v>
      </c>
      <c r="D646" s="5" t="s">
        <v>1410</v>
      </c>
      <c r="E646" s="2">
        <v>0</v>
      </c>
      <c r="F646" s="2">
        <v>0.32</v>
      </c>
      <c r="G646" s="2">
        <v>0.32</v>
      </c>
      <c r="H646" s="3">
        <v>0.315</v>
      </c>
      <c r="I646" s="49"/>
      <c r="J646" s="49"/>
      <c r="K646" s="49"/>
      <c r="S646" s="49"/>
      <c r="T646" s="49"/>
      <c r="V646" s="5" t="s">
        <v>1411</v>
      </c>
    </row>
    <row r="647" spans="1:24" ht="12.75">
      <c r="A647" s="5" t="s">
        <v>1180</v>
      </c>
      <c r="B647" s="5" t="s">
        <v>1412</v>
      </c>
      <c r="C647" s="5" t="s">
        <v>1413</v>
      </c>
      <c r="D647" s="5" t="s">
        <v>1414</v>
      </c>
      <c r="E647" s="2">
        <v>0</v>
      </c>
      <c r="F647" s="2">
        <v>1</v>
      </c>
      <c r="G647" s="2">
        <v>1</v>
      </c>
      <c r="H647" s="3">
        <v>1</v>
      </c>
      <c r="I647" s="49"/>
      <c r="J647" s="49"/>
      <c r="K647" s="49"/>
      <c r="S647" s="49"/>
      <c r="T647" s="49"/>
      <c r="V647" s="5" t="s">
        <v>1404</v>
      </c>
      <c r="W647" s="4">
        <v>11</v>
      </c>
    </row>
    <row r="648" spans="1:24" ht="12.75">
      <c r="A648" s="5" t="s">
        <v>1180</v>
      </c>
      <c r="B648" s="5" t="s">
        <v>1412</v>
      </c>
      <c r="C648" s="5" t="s">
        <v>1413</v>
      </c>
      <c r="D648" s="5" t="s">
        <v>1415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49"/>
      <c r="J648" s="49"/>
      <c r="K648" s="49"/>
      <c r="S648" s="49"/>
      <c r="T648" s="49"/>
      <c r="V648" s="5" t="s">
        <v>1404</v>
      </c>
    </row>
    <row r="649" spans="1:24" ht="12.75">
      <c r="A649" s="5" t="s">
        <v>1180</v>
      </c>
      <c r="B649" s="5" t="s">
        <v>1412</v>
      </c>
      <c r="C649" s="5" t="s">
        <v>1413</v>
      </c>
      <c r="D649" s="5" t="s">
        <v>1416</v>
      </c>
      <c r="E649" s="2">
        <v>0</v>
      </c>
      <c r="F649" s="2">
        <v>1</v>
      </c>
      <c r="G649" s="2">
        <v>1</v>
      </c>
      <c r="H649" s="3">
        <v>1</v>
      </c>
      <c r="I649" s="49"/>
      <c r="J649" s="49"/>
      <c r="K649" s="49"/>
      <c r="L649" s="37" t="s">
        <v>212</v>
      </c>
      <c r="S649" s="49"/>
      <c r="T649" s="49"/>
      <c r="V649" s="5" t="s">
        <v>1417</v>
      </c>
      <c r="W649" s="4">
        <v>10.199999999999999</v>
      </c>
    </row>
    <row r="650" spans="1:24" ht="12.75">
      <c r="A650" s="5" t="s">
        <v>1180</v>
      </c>
      <c r="B650" s="5" t="s">
        <v>1412</v>
      </c>
      <c r="C650" s="5" t="s">
        <v>1413</v>
      </c>
      <c r="D650" s="5" t="s">
        <v>1418</v>
      </c>
      <c r="E650" s="2">
        <v>0</v>
      </c>
      <c r="F650" s="2">
        <v>0.98</v>
      </c>
      <c r="G650" s="2">
        <v>0.98</v>
      </c>
      <c r="H650" s="3">
        <v>0.98499999999999999</v>
      </c>
      <c r="I650" s="49"/>
      <c r="J650" s="49"/>
      <c r="K650" s="49"/>
      <c r="S650" s="49"/>
      <c r="T650" s="49"/>
      <c r="V650" s="5" t="s">
        <v>1398</v>
      </c>
    </row>
    <row r="651" spans="1:24" ht="12.75">
      <c r="A651" s="5" t="s">
        <v>1180</v>
      </c>
      <c r="B651" s="5" t="s">
        <v>1419</v>
      </c>
      <c r="C651" s="5" t="s">
        <v>1420</v>
      </c>
      <c r="D651" s="5" t="s">
        <v>1421</v>
      </c>
      <c r="E651" s="2">
        <v>0</v>
      </c>
      <c r="F651" s="2">
        <v>1</v>
      </c>
      <c r="G651" s="2">
        <v>1</v>
      </c>
      <c r="H651" s="3">
        <v>1</v>
      </c>
      <c r="I651" s="49"/>
      <c r="J651" s="49"/>
      <c r="K651" s="49"/>
      <c r="L651" s="37" t="s">
        <v>188</v>
      </c>
      <c r="S651" s="49"/>
      <c r="T651" s="49"/>
      <c r="V651" s="5" t="s">
        <v>1373</v>
      </c>
      <c r="W651" s="4">
        <v>10</v>
      </c>
    </row>
    <row r="652" spans="1:24" ht="12.75">
      <c r="A652" s="5" t="s">
        <v>1180</v>
      </c>
      <c r="B652" s="5" t="s">
        <v>1419</v>
      </c>
      <c r="C652" s="5" t="s">
        <v>1420</v>
      </c>
      <c r="D652" s="5" t="s">
        <v>1422</v>
      </c>
      <c r="E652" s="2">
        <v>0</v>
      </c>
      <c r="F652" s="2">
        <v>0.82</v>
      </c>
      <c r="G652" s="2">
        <v>0.82</v>
      </c>
      <c r="H652" s="3">
        <v>0.82499999999999996</v>
      </c>
      <c r="I652" s="49"/>
      <c r="J652" s="49"/>
      <c r="K652" s="49"/>
      <c r="S652" s="49"/>
      <c r="T652" s="49"/>
      <c r="V652" s="5" t="s">
        <v>1375</v>
      </c>
    </row>
    <row r="653" spans="1:24" ht="12.75">
      <c r="A653" s="5" t="s">
        <v>1180</v>
      </c>
      <c r="B653" s="5" t="s">
        <v>1419</v>
      </c>
      <c r="C653" s="5" t="s">
        <v>1420</v>
      </c>
      <c r="D653" s="5" t="s">
        <v>1423</v>
      </c>
      <c r="E653" s="2">
        <v>0</v>
      </c>
      <c r="F653" s="2">
        <v>1</v>
      </c>
      <c r="G653" s="2">
        <v>1</v>
      </c>
      <c r="H653" s="3">
        <v>0.99</v>
      </c>
      <c r="I653" s="49"/>
      <c r="J653" s="49"/>
      <c r="K653" s="49"/>
      <c r="S653" s="49"/>
      <c r="T653" s="49"/>
      <c r="V653" s="5" t="s">
        <v>1382</v>
      </c>
      <c r="W653" s="4">
        <v>7.5</v>
      </c>
    </row>
    <row r="654" spans="1:24" ht="12.75">
      <c r="A654" s="5" t="s">
        <v>1180</v>
      </c>
      <c r="B654" s="5" t="s">
        <v>1419</v>
      </c>
      <c r="C654" s="5" t="s">
        <v>1420</v>
      </c>
      <c r="D654" s="5" t="s">
        <v>1424</v>
      </c>
      <c r="E654" s="2">
        <v>0</v>
      </c>
      <c r="F654" s="2">
        <v>0.78</v>
      </c>
      <c r="G654" s="2">
        <v>0.78</v>
      </c>
      <c r="H654" s="3">
        <v>0.78200000000000003</v>
      </c>
      <c r="I654" s="49"/>
      <c r="J654" s="49"/>
      <c r="K654" s="49"/>
      <c r="S654" s="49"/>
      <c r="T654" s="49"/>
      <c r="V654" s="5" t="s">
        <v>1404</v>
      </c>
    </row>
    <row r="655" spans="1:24" s="10" customFormat="1" ht="12.75">
      <c r="A655" s="6" t="s">
        <v>1180</v>
      </c>
      <c r="B655" s="6" t="s">
        <v>1425</v>
      </c>
      <c r="C655" s="6" t="s">
        <v>1426</v>
      </c>
      <c r="D655" s="6" t="s">
        <v>1427</v>
      </c>
      <c r="E655" s="7">
        <v>0</v>
      </c>
      <c r="F655" s="7">
        <v>1</v>
      </c>
      <c r="G655" s="7">
        <v>1</v>
      </c>
      <c r="H655" s="8">
        <v>0.9</v>
      </c>
      <c r="I655" s="45"/>
      <c r="J655" s="45">
        <v>16</v>
      </c>
      <c r="K655" s="45">
        <v>88</v>
      </c>
      <c r="L655" s="10">
        <v>0.25</v>
      </c>
      <c r="M655" s="13">
        <v>16.033897419999999</v>
      </c>
      <c r="N655" s="13">
        <f t="shared" ref="N655:N656" si="41">M655-L655</f>
        <v>15.783897419999999</v>
      </c>
      <c r="O655" s="13">
        <f t="shared" ref="O655:O656" si="42">J655-M655</f>
        <v>-3.3897419999998846E-2</v>
      </c>
      <c r="P655" s="13">
        <v>89.660294239999999</v>
      </c>
      <c r="Q655" s="13">
        <v>89.75</v>
      </c>
      <c r="R655" s="41" t="s">
        <v>28</v>
      </c>
      <c r="S655" s="45"/>
      <c r="T655" s="45"/>
      <c r="U655" s="13"/>
      <c r="V655" s="6" t="s">
        <v>1428</v>
      </c>
      <c r="W655" s="9">
        <v>15</v>
      </c>
    </row>
    <row r="656" spans="1:24" s="10" customFormat="1" ht="12.75">
      <c r="A656" s="6" t="s">
        <v>1180</v>
      </c>
      <c r="B656" s="6" t="s">
        <v>1425</v>
      </c>
      <c r="C656" s="6" t="s">
        <v>1426</v>
      </c>
      <c r="D656" s="6" t="s">
        <v>1429</v>
      </c>
      <c r="E656" s="7">
        <v>0</v>
      </c>
      <c r="F656" s="7">
        <v>0.89</v>
      </c>
      <c r="G656" s="7">
        <v>0.89</v>
      </c>
      <c r="H656" s="8">
        <v>0.9</v>
      </c>
      <c r="I656" s="45"/>
      <c r="J656" s="45">
        <v>1</v>
      </c>
      <c r="K656" s="45">
        <v>88</v>
      </c>
      <c r="L656" s="10">
        <v>0.2</v>
      </c>
      <c r="M656" s="13">
        <v>0.61543636800000001</v>
      </c>
      <c r="N656" s="13">
        <f t="shared" si="41"/>
        <v>0.415436368</v>
      </c>
      <c r="O656" s="13">
        <f t="shared" si="42"/>
        <v>0.38456363199999999</v>
      </c>
      <c r="P656" s="13">
        <v>89.495401509999994</v>
      </c>
      <c r="Q656" s="13">
        <v>89.6</v>
      </c>
      <c r="R656" s="41" t="s">
        <v>28</v>
      </c>
      <c r="S656" s="45"/>
      <c r="T656" s="45"/>
      <c r="U656" s="13"/>
      <c r="V656" s="6" t="s">
        <v>1430</v>
      </c>
    </row>
    <row r="657" spans="1:23" ht="12.75">
      <c r="A657" s="5" t="s">
        <v>1180</v>
      </c>
      <c r="B657" s="5" t="s">
        <v>1425</v>
      </c>
      <c r="C657" s="5" t="s">
        <v>1426</v>
      </c>
      <c r="D657" s="5" t="s">
        <v>1431</v>
      </c>
      <c r="E657" s="2">
        <v>0</v>
      </c>
      <c r="F657" s="2">
        <v>1</v>
      </c>
      <c r="G657" s="2">
        <v>1</v>
      </c>
      <c r="H657" s="3">
        <v>1</v>
      </c>
      <c r="I657" s="49"/>
      <c r="J657" s="49"/>
      <c r="K657" s="49"/>
      <c r="S657" s="49"/>
      <c r="T657" s="49"/>
      <c r="V657" s="5" t="s">
        <v>1382</v>
      </c>
      <c r="W657" s="4">
        <v>16.5</v>
      </c>
    </row>
    <row r="658" spans="1:23" ht="12.75">
      <c r="A658" s="5" t="s">
        <v>1180</v>
      </c>
      <c r="B658" s="5" t="s">
        <v>1425</v>
      </c>
      <c r="C658" s="5" t="s">
        <v>1426</v>
      </c>
      <c r="D658" s="5" t="s">
        <v>1432</v>
      </c>
      <c r="E658" s="2">
        <v>0</v>
      </c>
      <c r="F658" s="2">
        <v>0.78</v>
      </c>
      <c r="G658" s="2">
        <v>0.78</v>
      </c>
      <c r="H658" s="3">
        <v>0.77</v>
      </c>
      <c r="I658" s="49"/>
      <c r="J658" s="49"/>
      <c r="K658" s="49"/>
      <c r="S658" s="49"/>
      <c r="T658" s="49"/>
      <c r="V658" s="5" t="s">
        <v>1382</v>
      </c>
    </row>
    <row r="659" spans="1:23" ht="12.75">
      <c r="A659" s="5" t="s">
        <v>1180</v>
      </c>
      <c r="B659" s="5" t="s">
        <v>1433</v>
      </c>
      <c r="C659" s="5" t="s">
        <v>1434</v>
      </c>
      <c r="D659" s="5" t="s">
        <v>1435</v>
      </c>
      <c r="E659" s="2">
        <v>0</v>
      </c>
      <c r="F659" s="2">
        <v>1</v>
      </c>
      <c r="G659" s="2">
        <v>1</v>
      </c>
      <c r="H659" s="3">
        <v>1</v>
      </c>
      <c r="I659" s="49"/>
      <c r="J659" s="49"/>
      <c r="K659" s="49"/>
      <c r="L659" s="37" t="s">
        <v>188</v>
      </c>
      <c r="S659" s="49"/>
      <c r="T659" s="49"/>
      <c r="V659" s="5" t="s">
        <v>1361</v>
      </c>
      <c r="W659" s="4">
        <v>22.5</v>
      </c>
    </row>
    <row r="660" spans="1:23" ht="12.75">
      <c r="A660" s="5" t="s">
        <v>1180</v>
      </c>
      <c r="B660" s="5" t="s">
        <v>1433</v>
      </c>
      <c r="C660" s="5" t="s">
        <v>1434</v>
      </c>
      <c r="D660" s="5" t="s">
        <v>1436</v>
      </c>
      <c r="E660" s="2">
        <v>0</v>
      </c>
      <c r="F660" s="2">
        <v>0.89</v>
      </c>
      <c r="G660" s="2">
        <v>0.89</v>
      </c>
      <c r="H660" s="3">
        <v>0.88800000000000001</v>
      </c>
      <c r="I660" s="49"/>
      <c r="J660" s="49"/>
      <c r="K660" s="49"/>
      <c r="S660" s="49"/>
      <c r="T660" s="49"/>
      <c r="V660" s="5" t="s">
        <v>1375</v>
      </c>
    </row>
    <row r="661" spans="1:23" ht="12.75">
      <c r="A661" s="5" t="s">
        <v>1180</v>
      </c>
      <c r="B661" s="5" t="s">
        <v>1433</v>
      </c>
      <c r="C661" s="5" t="s">
        <v>1434</v>
      </c>
      <c r="D661" s="5" t="s">
        <v>1437</v>
      </c>
      <c r="E661" s="2">
        <v>0</v>
      </c>
      <c r="F661" s="2">
        <v>1</v>
      </c>
      <c r="G661" s="2">
        <v>1</v>
      </c>
      <c r="H661" s="3">
        <v>1</v>
      </c>
      <c r="I661" s="49"/>
      <c r="J661" s="49"/>
      <c r="K661" s="49"/>
      <c r="S661" s="49"/>
      <c r="T661" s="49"/>
      <c r="V661" s="5" t="s">
        <v>1438</v>
      </c>
      <c r="W661" s="4">
        <v>15.4</v>
      </c>
    </row>
    <row r="662" spans="1:23" ht="12.75">
      <c r="A662" s="5" t="s">
        <v>1180</v>
      </c>
      <c r="B662" s="5" t="s">
        <v>1433</v>
      </c>
      <c r="C662" s="5" t="s">
        <v>1434</v>
      </c>
      <c r="D662" s="5" t="s">
        <v>1439</v>
      </c>
      <c r="E662" s="2">
        <v>0</v>
      </c>
      <c r="F662" s="2">
        <v>0.73</v>
      </c>
      <c r="G662" s="2">
        <v>0.73</v>
      </c>
      <c r="H662" s="3">
        <v>0.71499999999999997</v>
      </c>
      <c r="I662" s="49"/>
      <c r="J662" s="49"/>
      <c r="K662" s="49"/>
      <c r="S662" s="49"/>
      <c r="T662" s="49"/>
      <c r="V662" s="5" t="s">
        <v>1438</v>
      </c>
    </row>
    <row r="663" spans="1:23" ht="12.75">
      <c r="A663" s="5" t="s">
        <v>1440</v>
      </c>
      <c r="B663" s="5" t="s">
        <v>1441</v>
      </c>
      <c r="C663" s="5" t="s">
        <v>1442</v>
      </c>
      <c r="D663" s="5" t="s">
        <v>1443</v>
      </c>
      <c r="E663" s="2">
        <v>0</v>
      </c>
      <c r="F663" s="2">
        <v>1.0049999999999999</v>
      </c>
      <c r="G663" s="2">
        <v>1</v>
      </c>
      <c r="H663" s="3">
        <v>1</v>
      </c>
      <c r="I663" s="49"/>
      <c r="J663" s="49"/>
      <c r="K663" s="49"/>
      <c r="S663" s="49"/>
      <c r="T663" s="49"/>
      <c r="V663" s="5" t="s">
        <v>1444</v>
      </c>
      <c r="W663" s="4">
        <v>10</v>
      </c>
    </row>
    <row r="664" spans="1:23" ht="12.75">
      <c r="A664" s="5" t="s">
        <v>1440</v>
      </c>
      <c r="B664" s="5" t="s">
        <v>1441</v>
      </c>
      <c r="C664" s="5" t="s">
        <v>1442</v>
      </c>
      <c r="D664" s="5" t="s">
        <v>1445</v>
      </c>
      <c r="E664" s="2">
        <v>0</v>
      </c>
      <c r="F664" s="2">
        <v>0.52</v>
      </c>
      <c r="G664" s="2">
        <v>0.52</v>
      </c>
      <c r="H664" s="3">
        <v>0.505</v>
      </c>
      <c r="I664" s="49"/>
      <c r="J664" s="49"/>
      <c r="K664" s="49"/>
      <c r="S664" s="49"/>
      <c r="T664" s="49"/>
      <c r="V664" s="5" t="s">
        <v>1446</v>
      </c>
    </row>
    <row r="665" spans="1:23" ht="12.75">
      <c r="A665" s="5" t="s">
        <v>1440</v>
      </c>
      <c r="B665" s="5" t="s">
        <v>1441</v>
      </c>
      <c r="C665" s="5" t="s">
        <v>1442</v>
      </c>
      <c r="D665" s="5" t="s">
        <v>1447</v>
      </c>
      <c r="E665" s="2">
        <v>0</v>
      </c>
      <c r="F665" s="2">
        <v>1</v>
      </c>
      <c r="G665" s="2">
        <v>1</v>
      </c>
      <c r="H665" s="3">
        <v>1</v>
      </c>
      <c r="I665" s="49"/>
      <c r="J665" s="49"/>
      <c r="K665" s="49"/>
      <c r="L665" s="37" t="s">
        <v>212</v>
      </c>
      <c r="S665" s="49"/>
      <c r="T665" s="49"/>
      <c r="V665" s="5" t="s">
        <v>1448</v>
      </c>
      <c r="W665" s="4">
        <v>11.5</v>
      </c>
    </row>
    <row r="666" spans="1:23" ht="12.75">
      <c r="A666" s="5" t="s">
        <v>1440</v>
      </c>
      <c r="B666" s="5" t="s">
        <v>1441</v>
      </c>
      <c r="C666" s="5" t="s">
        <v>1442</v>
      </c>
      <c r="D666" s="5" t="s">
        <v>1449</v>
      </c>
      <c r="E666" s="2">
        <v>0</v>
      </c>
      <c r="F666" s="2">
        <v>0.82</v>
      </c>
      <c r="G666" s="2">
        <v>0.82</v>
      </c>
      <c r="H666" s="3">
        <v>0.81499999999999995</v>
      </c>
      <c r="I666" s="49"/>
      <c r="J666" s="49"/>
      <c r="K666" s="49"/>
      <c r="S666" s="49"/>
      <c r="T666" s="49"/>
      <c r="V666" s="5" t="s">
        <v>1450</v>
      </c>
    </row>
    <row r="667" spans="1:23" ht="12.75">
      <c r="A667" s="5" t="s">
        <v>1440</v>
      </c>
      <c r="B667" s="5" t="s">
        <v>1451</v>
      </c>
      <c r="C667" s="5" t="s">
        <v>1452</v>
      </c>
      <c r="D667" s="5" t="s">
        <v>1453</v>
      </c>
      <c r="E667" s="2">
        <v>0</v>
      </c>
      <c r="F667" s="2">
        <v>1</v>
      </c>
      <c r="G667" s="2">
        <v>1</v>
      </c>
      <c r="H667" s="3">
        <v>0.995</v>
      </c>
      <c r="I667" s="49"/>
      <c r="J667" s="49"/>
      <c r="K667" s="49"/>
      <c r="S667" s="49"/>
      <c r="T667" s="49"/>
      <c r="V667" s="5" t="s">
        <v>1454</v>
      </c>
      <c r="W667" s="4">
        <v>11</v>
      </c>
    </row>
    <row r="668" spans="1:23" ht="12.75">
      <c r="A668" s="5" t="s">
        <v>1440</v>
      </c>
      <c r="B668" s="5" t="s">
        <v>1451</v>
      </c>
      <c r="C668" s="5" t="s">
        <v>1452</v>
      </c>
      <c r="D668" s="5" t="s">
        <v>1455</v>
      </c>
      <c r="E668" s="2">
        <v>0</v>
      </c>
      <c r="F668" s="2">
        <v>0.72</v>
      </c>
      <c r="G668" s="2">
        <v>0.72</v>
      </c>
      <c r="H668" s="3">
        <v>0.71499999999999997</v>
      </c>
      <c r="I668" s="49"/>
      <c r="J668" s="49"/>
      <c r="K668" s="49"/>
      <c r="S668" s="49"/>
      <c r="T668" s="49"/>
      <c r="V668" s="5" t="s">
        <v>1454</v>
      </c>
    </row>
    <row r="669" spans="1:23" ht="12.75">
      <c r="A669" s="5" t="s">
        <v>1440</v>
      </c>
      <c r="B669" s="5" t="s">
        <v>1451</v>
      </c>
      <c r="C669" s="5" t="s">
        <v>1452</v>
      </c>
      <c r="D669" s="5" t="s">
        <v>1456</v>
      </c>
      <c r="E669" s="2">
        <v>0</v>
      </c>
      <c r="F669" s="2">
        <v>1</v>
      </c>
      <c r="G669" s="2">
        <v>1</v>
      </c>
      <c r="H669" s="3">
        <v>0.995</v>
      </c>
      <c r="I669" s="49"/>
      <c r="J669" s="49"/>
      <c r="K669" s="49"/>
      <c r="L669" s="37" t="s">
        <v>188</v>
      </c>
      <c r="S669" s="49"/>
      <c r="T669" s="49"/>
      <c r="V669" s="5" t="s">
        <v>1457</v>
      </c>
      <c r="W669" s="4">
        <v>13.5</v>
      </c>
    </row>
    <row r="670" spans="1:23" ht="12.75">
      <c r="A670" s="5" t="s">
        <v>1440</v>
      </c>
      <c r="B670" s="5" t="s">
        <v>1451</v>
      </c>
      <c r="C670" s="5" t="s">
        <v>1452</v>
      </c>
      <c r="D670" s="5" t="s">
        <v>1458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49"/>
      <c r="J670" s="49"/>
      <c r="K670" s="49"/>
      <c r="S670" s="49"/>
      <c r="T670" s="49"/>
      <c r="V670" s="5" t="s">
        <v>1459</v>
      </c>
    </row>
    <row r="671" spans="1:23" ht="12.75">
      <c r="A671" s="5" t="s">
        <v>1440</v>
      </c>
      <c r="B671" s="5" t="s">
        <v>1460</v>
      </c>
      <c r="C671" s="5" t="s">
        <v>1461</v>
      </c>
      <c r="D671" s="5" t="s">
        <v>1462</v>
      </c>
      <c r="E671" s="2">
        <v>0</v>
      </c>
      <c r="F671" s="2">
        <v>0.82</v>
      </c>
      <c r="G671" s="2">
        <v>0.82</v>
      </c>
      <c r="H671" s="3">
        <v>0.81</v>
      </c>
      <c r="I671" s="49"/>
      <c r="J671" s="49"/>
      <c r="K671" s="49"/>
      <c r="L671" s="37" t="s">
        <v>212</v>
      </c>
      <c r="S671" s="49"/>
      <c r="T671" s="49"/>
      <c r="V671" s="5" t="s">
        <v>1463</v>
      </c>
    </row>
    <row r="672" spans="1:23" ht="12.75">
      <c r="A672" s="5" t="s">
        <v>1440</v>
      </c>
      <c r="B672" s="5" t="s">
        <v>1460</v>
      </c>
      <c r="C672" s="5" t="s">
        <v>1461</v>
      </c>
      <c r="D672" s="5" t="s">
        <v>1464</v>
      </c>
      <c r="E672" s="2">
        <v>0</v>
      </c>
      <c r="F672" s="2">
        <v>0.3</v>
      </c>
      <c r="G672" s="2">
        <v>0.3</v>
      </c>
      <c r="H672" s="3">
        <v>0.29199999999999998</v>
      </c>
      <c r="I672" s="49"/>
      <c r="J672" s="49"/>
      <c r="K672" s="49"/>
      <c r="S672" s="49"/>
      <c r="T672" s="49"/>
      <c r="V672" s="5" t="s">
        <v>1463</v>
      </c>
    </row>
    <row r="673" spans="1:24" ht="12.75">
      <c r="A673" s="5" t="s">
        <v>1440</v>
      </c>
      <c r="B673" s="5" t="s">
        <v>1460</v>
      </c>
      <c r="C673" s="5" t="s">
        <v>1461</v>
      </c>
      <c r="D673" s="5" t="s">
        <v>1465</v>
      </c>
      <c r="E673" s="2">
        <v>0</v>
      </c>
      <c r="F673" s="2">
        <v>0.82</v>
      </c>
      <c r="G673" s="2">
        <v>0.82</v>
      </c>
      <c r="H673" s="3">
        <v>0.82</v>
      </c>
      <c r="I673" s="49"/>
      <c r="J673" s="49"/>
      <c r="K673" s="49"/>
      <c r="S673" s="49"/>
      <c r="T673" s="49"/>
      <c r="V673" s="5" t="s">
        <v>1466</v>
      </c>
      <c r="W673" s="4">
        <v>11</v>
      </c>
    </row>
    <row r="674" spans="1:24" ht="12.75">
      <c r="A674" s="5" t="s">
        <v>1440</v>
      </c>
      <c r="B674" s="5" t="s">
        <v>1460</v>
      </c>
      <c r="C674" s="5" t="s">
        <v>1461</v>
      </c>
      <c r="D674" s="5" t="s">
        <v>1467</v>
      </c>
      <c r="E674" s="2">
        <v>0</v>
      </c>
      <c r="F674" s="2">
        <v>0.31</v>
      </c>
      <c r="G674" s="2">
        <v>0.31</v>
      </c>
      <c r="H674" s="3">
        <v>0.30499999999999999</v>
      </c>
      <c r="I674" s="49"/>
      <c r="J674" s="49"/>
      <c r="K674" s="49"/>
      <c r="S674" s="49"/>
      <c r="T674" s="49"/>
      <c r="V674" s="5" t="s">
        <v>1466</v>
      </c>
    </row>
    <row r="675" spans="1:24" ht="12.75">
      <c r="A675" s="5" t="s">
        <v>1440</v>
      </c>
      <c r="B675" s="5" t="s">
        <v>1468</v>
      </c>
      <c r="C675" s="5" t="s">
        <v>1469</v>
      </c>
      <c r="D675" s="5" t="s">
        <v>1470</v>
      </c>
      <c r="E675" s="2">
        <v>0</v>
      </c>
      <c r="F675" s="2">
        <v>1.0049999999999999</v>
      </c>
      <c r="G675" s="2">
        <v>1</v>
      </c>
      <c r="H675" s="3">
        <v>1</v>
      </c>
      <c r="I675" s="49"/>
      <c r="J675" s="49"/>
      <c r="K675" s="49"/>
      <c r="S675" s="49"/>
      <c r="T675" s="49"/>
      <c r="V675" s="5" t="s">
        <v>1454</v>
      </c>
      <c r="W675" s="4">
        <v>15</v>
      </c>
    </row>
    <row r="676" spans="1:24" ht="12.75">
      <c r="A676" s="5" t="s">
        <v>1440</v>
      </c>
      <c r="B676" s="5" t="s">
        <v>1468</v>
      </c>
      <c r="C676" s="5" t="s">
        <v>1469</v>
      </c>
      <c r="D676" s="5" t="s">
        <v>1471</v>
      </c>
      <c r="E676" s="2">
        <v>0</v>
      </c>
      <c r="F676" s="2">
        <v>0.76400000000000001</v>
      </c>
      <c r="G676" s="2">
        <v>0.76</v>
      </c>
      <c r="H676" s="3">
        <v>0.78</v>
      </c>
      <c r="I676" s="49"/>
      <c r="J676" s="49"/>
      <c r="K676" s="49"/>
      <c r="L676" s="4"/>
      <c r="M676" s="4"/>
      <c r="N676" s="4"/>
      <c r="P676" s="15"/>
      <c r="Q676" s="15"/>
      <c r="R676" s="58"/>
      <c r="S676" s="49"/>
      <c r="T676" s="49"/>
      <c r="U676" s="15"/>
      <c r="V676" s="5" t="s">
        <v>1472</v>
      </c>
      <c r="X676" s="4">
        <v>70.5</v>
      </c>
    </row>
    <row r="677" spans="1:24" ht="12.75">
      <c r="A677" s="5" t="s">
        <v>1440</v>
      </c>
      <c r="B677" s="5" t="s">
        <v>1468</v>
      </c>
      <c r="C677" s="5" t="s">
        <v>1469</v>
      </c>
      <c r="D677" s="5" t="s">
        <v>1473</v>
      </c>
      <c r="E677" s="2">
        <v>0</v>
      </c>
      <c r="F677" s="2">
        <v>1</v>
      </c>
      <c r="G677" s="2">
        <v>1</v>
      </c>
      <c r="H677" s="3">
        <v>1</v>
      </c>
      <c r="I677" s="49"/>
      <c r="J677" s="49"/>
      <c r="K677" s="49"/>
      <c r="L677" s="37" t="s">
        <v>188</v>
      </c>
      <c r="S677" s="49"/>
      <c r="T677" s="49"/>
      <c r="V677" s="5" t="s">
        <v>1459</v>
      </c>
      <c r="W677" s="4">
        <v>11</v>
      </c>
    </row>
    <row r="678" spans="1:24" ht="12.75">
      <c r="A678" s="5" t="s">
        <v>1440</v>
      </c>
      <c r="B678" s="5" t="s">
        <v>1468</v>
      </c>
      <c r="C678" s="5" t="s">
        <v>1469</v>
      </c>
      <c r="D678" s="5" t="s">
        <v>1474</v>
      </c>
      <c r="E678" s="2">
        <v>0</v>
      </c>
      <c r="F678" s="2">
        <v>0.77</v>
      </c>
      <c r="G678" s="2">
        <v>0.77</v>
      </c>
      <c r="H678" s="3">
        <v>0.77</v>
      </c>
      <c r="I678" s="49"/>
      <c r="J678" s="49"/>
      <c r="K678" s="49"/>
      <c r="S678" s="49"/>
      <c r="T678" s="49"/>
      <c r="V678" s="5" t="s">
        <v>1459</v>
      </c>
    </row>
    <row r="679" spans="1:24" ht="12.75">
      <c r="A679" s="5" t="s">
        <v>1440</v>
      </c>
      <c r="B679" s="5" t="s">
        <v>1475</v>
      </c>
      <c r="C679" s="5" t="s">
        <v>1476</v>
      </c>
      <c r="D679" s="5" t="s">
        <v>1477</v>
      </c>
      <c r="E679" s="2">
        <v>0</v>
      </c>
      <c r="F679" s="2">
        <v>1</v>
      </c>
      <c r="G679" s="2">
        <v>1</v>
      </c>
      <c r="H679" s="3">
        <v>0.995</v>
      </c>
      <c r="I679" s="49"/>
      <c r="J679" s="49"/>
      <c r="K679" s="49"/>
      <c r="S679" s="49"/>
      <c r="T679" s="49"/>
      <c r="V679" s="5" t="s">
        <v>1454</v>
      </c>
      <c r="W679" s="4">
        <v>10</v>
      </c>
    </row>
    <row r="680" spans="1:24" ht="12.75">
      <c r="A680" s="5" t="s">
        <v>1440</v>
      </c>
      <c r="B680" s="5" t="s">
        <v>1475</v>
      </c>
      <c r="C680" s="5" t="s">
        <v>1476</v>
      </c>
      <c r="D680" s="5" t="s">
        <v>1478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49"/>
      <c r="J680" s="49"/>
      <c r="K680" s="49"/>
      <c r="S680" s="49"/>
      <c r="T680" s="49"/>
      <c r="V680" s="5" t="s">
        <v>1454</v>
      </c>
    </row>
    <row r="681" spans="1:24" s="10" customFormat="1" ht="12.75">
      <c r="A681" s="6" t="s">
        <v>1440</v>
      </c>
      <c r="B681" s="6" t="s">
        <v>1475</v>
      </c>
      <c r="C681" s="6" t="s">
        <v>1476</v>
      </c>
      <c r="D681" s="6" t="s">
        <v>1479</v>
      </c>
      <c r="E681" s="7">
        <v>0</v>
      </c>
      <c r="F681" s="7">
        <v>1</v>
      </c>
      <c r="G681" s="7">
        <v>1</v>
      </c>
      <c r="H681" s="8">
        <v>0.995</v>
      </c>
      <c r="I681" s="45"/>
      <c r="J681" s="45">
        <v>12</v>
      </c>
      <c r="K681" s="45">
        <v>98</v>
      </c>
      <c r="L681" s="10">
        <v>0.3</v>
      </c>
      <c r="M681" s="13">
        <v>10.74112635</v>
      </c>
      <c r="N681" s="13">
        <f t="shared" ref="N681:N682" si="43">M681-L681</f>
        <v>10.441126349999999</v>
      </c>
      <c r="O681" s="13">
        <f t="shared" ref="O681:O682" si="44">J681-M681</f>
        <v>1.25887365</v>
      </c>
      <c r="P681" s="13">
        <v>99.272086239999993</v>
      </c>
      <c r="Q681" s="13">
        <v>99.55</v>
      </c>
      <c r="R681" s="41" t="s">
        <v>28</v>
      </c>
      <c r="S681" s="45"/>
      <c r="T681" s="45"/>
      <c r="U681" s="23"/>
      <c r="V681" s="6" t="s">
        <v>1480</v>
      </c>
      <c r="W681" s="9">
        <v>10.4</v>
      </c>
    </row>
    <row r="682" spans="1:24" s="10" customFormat="1" ht="12.75">
      <c r="A682" s="6" t="s">
        <v>1440</v>
      </c>
      <c r="B682" s="6" t="s">
        <v>1475</v>
      </c>
      <c r="C682" s="6" t="s">
        <v>1476</v>
      </c>
      <c r="D682" s="6" t="s">
        <v>1481</v>
      </c>
      <c r="E682" s="7">
        <v>0</v>
      </c>
      <c r="F682" s="7">
        <v>0.63</v>
      </c>
      <c r="G682" s="7">
        <v>0.63</v>
      </c>
      <c r="H682" s="8">
        <v>0.62</v>
      </c>
      <c r="I682" s="45"/>
      <c r="J682" s="45">
        <v>1</v>
      </c>
      <c r="K682" s="45">
        <v>60</v>
      </c>
      <c r="L682" s="10">
        <v>0.1</v>
      </c>
      <c r="M682" s="13">
        <v>0.73569898</v>
      </c>
      <c r="N682" s="13">
        <f t="shared" si="43"/>
        <v>0.63569898000000002</v>
      </c>
      <c r="O682" s="13">
        <f t="shared" si="44"/>
        <v>0.26430102</v>
      </c>
      <c r="P682" s="13">
        <v>61.900875739999996</v>
      </c>
      <c r="Q682" s="13">
        <v>62.05</v>
      </c>
      <c r="R682" s="41" t="s">
        <v>28</v>
      </c>
      <c r="S682" s="45"/>
      <c r="T682" s="45"/>
      <c r="U682" s="13"/>
      <c r="V682" s="6" t="s">
        <v>1482</v>
      </c>
    </row>
    <row r="683" spans="1:24" s="10" customFormat="1" ht="12.75">
      <c r="A683" s="6" t="s">
        <v>1440</v>
      </c>
      <c r="B683" s="6" t="s">
        <v>1483</v>
      </c>
      <c r="C683" s="6" t="s">
        <v>1484</v>
      </c>
      <c r="D683" s="6" t="s">
        <v>1485</v>
      </c>
      <c r="E683" s="7">
        <v>0</v>
      </c>
      <c r="F683" s="7">
        <v>1</v>
      </c>
      <c r="G683" s="7">
        <v>1</v>
      </c>
      <c r="H683" s="8">
        <v>0.995</v>
      </c>
      <c r="I683" s="45"/>
      <c r="J683" s="45">
        <v>16</v>
      </c>
      <c r="K683" s="45">
        <v>98</v>
      </c>
      <c r="L683" s="10">
        <v>0.15</v>
      </c>
      <c r="M683" s="13">
        <v>15.395584489999999</v>
      </c>
      <c r="N683" s="13">
        <f t="shared" ref="N683:N684" si="45">M683-L683</f>
        <v>15.245584489999999</v>
      </c>
      <c r="O683" s="13">
        <f t="shared" ref="O683:O684" si="46">J683-M683</f>
        <v>0.60441551000000082</v>
      </c>
      <c r="P683" s="13">
        <v>99.18929</v>
      </c>
      <c r="Q683" s="13">
        <v>99.55</v>
      </c>
      <c r="R683" s="41" t="s">
        <v>28</v>
      </c>
      <c r="S683" s="45"/>
      <c r="T683" s="45"/>
      <c r="U683" s="13"/>
      <c r="V683" s="6" t="s">
        <v>1486</v>
      </c>
      <c r="W683" s="9">
        <v>14.5</v>
      </c>
    </row>
    <row r="684" spans="1:24" s="10" customFormat="1" ht="12.75">
      <c r="A684" s="6" t="s">
        <v>1440</v>
      </c>
      <c r="B684" s="6" t="s">
        <v>1483</v>
      </c>
      <c r="C684" s="6" t="s">
        <v>1484</v>
      </c>
      <c r="D684" s="6" t="s">
        <v>1487</v>
      </c>
      <c r="E684" s="7">
        <v>0</v>
      </c>
      <c r="F684" s="7">
        <v>0.49</v>
      </c>
      <c r="G684" s="7">
        <v>0.49</v>
      </c>
      <c r="H684" s="8">
        <v>0.48499999999999999</v>
      </c>
      <c r="I684" s="45"/>
      <c r="J684" s="45">
        <v>1</v>
      </c>
      <c r="K684" s="45">
        <v>46</v>
      </c>
      <c r="L684" s="10">
        <v>0.3</v>
      </c>
      <c r="M684" s="13">
        <v>0.45608067600000002</v>
      </c>
      <c r="N684" s="13">
        <f t="shared" si="45"/>
        <v>0.15608067600000003</v>
      </c>
      <c r="O684" s="13">
        <f t="shared" si="46"/>
        <v>0.54391932399999998</v>
      </c>
      <c r="P684" s="13">
        <v>48.120853070000003</v>
      </c>
      <c r="Q684" s="13">
        <v>48.4</v>
      </c>
      <c r="R684" s="41" t="s">
        <v>28</v>
      </c>
      <c r="S684" s="45"/>
      <c r="T684" s="45"/>
      <c r="U684" s="13"/>
      <c r="V684" s="6" t="s">
        <v>1488</v>
      </c>
    </row>
    <row r="685" spans="1:24" ht="12.75">
      <c r="A685" s="5" t="s">
        <v>1440</v>
      </c>
      <c r="B685" s="5" t="s">
        <v>1483</v>
      </c>
      <c r="C685" s="5" t="s">
        <v>1484</v>
      </c>
      <c r="D685" s="5" t="s">
        <v>1489</v>
      </c>
      <c r="E685" s="2">
        <v>0</v>
      </c>
      <c r="F685" s="2">
        <v>1</v>
      </c>
      <c r="G685" s="2">
        <v>1</v>
      </c>
      <c r="H685" s="3">
        <v>0.995</v>
      </c>
      <c r="I685" s="49"/>
      <c r="J685" s="49"/>
      <c r="K685" s="49"/>
      <c r="S685" s="49"/>
      <c r="T685" s="49"/>
      <c r="V685" s="5" t="s">
        <v>1490</v>
      </c>
      <c r="W685" s="4">
        <v>11</v>
      </c>
    </row>
    <row r="686" spans="1:24" ht="12.75">
      <c r="A686" s="5" t="s">
        <v>1440</v>
      </c>
      <c r="B686" s="5" t="s">
        <v>1483</v>
      </c>
      <c r="C686" s="5" t="s">
        <v>1484</v>
      </c>
      <c r="D686" s="5" t="s">
        <v>1491</v>
      </c>
      <c r="E686" s="2">
        <v>0</v>
      </c>
      <c r="F686" s="2">
        <v>0.45</v>
      </c>
      <c r="G686" s="2">
        <v>0.45</v>
      </c>
      <c r="H686" s="3">
        <v>0.44500000000000001</v>
      </c>
      <c r="I686" s="49"/>
      <c r="J686" s="49"/>
      <c r="K686" s="49"/>
      <c r="S686" s="49"/>
      <c r="T686" s="49"/>
      <c r="V686" s="5" t="s">
        <v>1446</v>
      </c>
    </row>
    <row r="687" spans="1:24" ht="12.75">
      <c r="A687" s="5" t="s">
        <v>1440</v>
      </c>
      <c r="B687" s="5" t="s">
        <v>1492</v>
      </c>
      <c r="C687" s="5" t="s">
        <v>1493</v>
      </c>
      <c r="D687" s="5" t="s">
        <v>1494</v>
      </c>
      <c r="E687" s="2">
        <v>0</v>
      </c>
      <c r="F687" s="2">
        <v>1</v>
      </c>
      <c r="G687" s="2">
        <v>1</v>
      </c>
      <c r="H687" s="3">
        <v>1</v>
      </c>
      <c r="I687" s="49"/>
      <c r="J687" s="49"/>
      <c r="K687" s="49"/>
      <c r="L687" s="37" t="s">
        <v>188</v>
      </c>
      <c r="S687" s="49"/>
      <c r="T687" s="49"/>
      <c r="V687" s="5" t="s">
        <v>1495</v>
      </c>
      <c r="W687" s="4">
        <v>10.5</v>
      </c>
    </row>
    <row r="688" spans="1:24" ht="12.75">
      <c r="A688" s="5" t="s">
        <v>1440</v>
      </c>
      <c r="B688" s="5" t="s">
        <v>1492</v>
      </c>
      <c r="C688" s="5" t="s">
        <v>1493</v>
      </c>
      <c r="D688" s="5" t="s">
        <v>1496</v>
      </c>
      <c r="E688" s="2">
        <v>0</v>
      </c>
      <c r="F688" s="2">
        <v>0.74</v>
      </c>
      <c r="G688" s="2">
        <v>0.74</v>
      </c>
      <c r="H688" s="3">
        <v>0.73</v>
      </c>
      <c r="I688" s="49"/>
      <c r="J688" s="49"/>
      <c r="K688" s="49"/>
      <c r="S688" s="49"/>
      <c r="T688" s="49"/>
      <c r="V688" s="5" t="s">
        <v>1497</v>
      </c>
    </row>
    <row r="689" spans="1:23" ht="12.75">
      <c r="A689" s="5" t="s">
        <v>1440</v>
      </c>
      <c r="B689" s="5" t="s">
        <v>1492</v>
      </c>
      <c r="C689" s="5" t="s">
        <v>1493</v>
      </c>
      <c r="D689" s="5" t="s">
        <v>1498</v>
      </c>
      <c r="E689" s="2">
        <v>0</v>
      </c>
      <c r="F689" s="2">
        <v>1</v>
      </c>
      <c r="G689" s="2">
        <v>1</v>
      </c>
      <c r="H689" s="3">
        <v>0.99</v>
      </c>
      <c r="I689" s="49"/>
      <c r="J689" s="49"/>
      <c r="K689" s="49"/>
      <c r="S689" s="49"/>
      <c r="T689" s="49"/>
      <c r="V689" s="5" t="s">
        <v>1499</v>
      </c>
    </row>
    <row r="690" spans="1:23" ht="12.75">
      <c r="A690" s="5" t="s">
        <v>1440</v>
      </c>
      <c r="B690" s="5" t="s">
        <v>1492</v>
      </c>
      <c r="C690" s="5" t="s">
        <v>1493</v>
      </c>
      <c r="D690" s="5" t="s">
        <v>1500</v>
      </c>
      <c r="E690" s="2">
        <v>0</v>
      </c>
      <c r="F690" s="2">
        <v>0.94</v>
      </c>
      <c r="G690" s="2">
        <v>0.94</v>
      </c>
      <c r="H690" s="3">
        <v>0.93500000000000005</v>
      </c>
      <c r="I690" s="49"/>
      <c r="J690" s="49"/>
      <c r="K690" s="49"/>
      <c r="S690" s="49"/>
      <c r="T690" s="49"/>
      <c r="V690" s="5" t="s">
        <v>1499</v>
      </c>
    </row>
    <row r="691" spans="1:23" ht="12.75">
      <c r="A691" s="5" t="s">
        <v>1440</v>
      </c>
      <c r="B691" s="5" t="s">
        <v>1492</v>
      </c>
      <c r="C691" s="5" t="s">
        <v>1493</v>
      </c>
      <c r="D691" s="5" t="s">
        <v>1501</v>
      </c>
      <c r="E691" s="2">
        <v>0</v>
      </c>
      <c r="F691" s="2">
        <v>1</v>
      </c>
      <c r="G691" s="2">
        <v>1</v>
      </c>
      <c r="H691" s="3">
        <v>1</v>
      </c>
      <c r="I691" s="49"/>
      <c r="J691" s="49"/>
      <c r="K691" s="49"/>
      <c r="S691" s="49"/>
      <c r="T691" s="49"/>
      <c r="V691" s="5" t="s">
        <v>1502</v>
      </c>
      <c r="W691" s="4">
        <v>10</v>
      </c>
    </row>
    <row r="692" spans="1:23" ht="12.75">
      <c r="A692" s="5" t="s">
        <v>1440</v>
      </c>
      <c r="B692" s="5" t="s">
        <v>1492</v>
      </c>
      <c r="C692" s="5" t="s">
        <v>1493</v>
      </c>
      <c r="D692" s="5" t="s">
        <v>1503</v>
      </c>
      <c r="E692" s="2">
        <v>0</v>
      </c>
      <c r="F692" s="2">
        <v>0.46</v>
      </c>
      <c r="G692" s="2">
        <v>0.46</v>
      </c>
      <c r="H692" s="3">
        <v>0.46500000000000002</v>
      </c>
      <c r="I692" s="49"/>
      <c r="J692" s="49"/>
      <c r="K692" s="49"/>
      <c r="S692" s="49"/>
      <c r="T692" s="49"/>
      <c r="V692" s="5" t="s">
        <v>1504</v>
      </c>
    </row>
    <row r="693" spans="1:23" s="10" customFormat="1" ht="12.75">
      <c r="A693" s="6" t="s">
        <v>1440</v>
      </c>
      <c r="B693" s="6" t="s">
        <v>1505</v>
      </c>
      <c r="C693" s="6" t="s">
        <v>1506</v>
      </c>
      <c r="D693" s="6" t="s">
        <v>1507</v>
      </c>
      <c r="E693" s="7">
        <v>0</v>
      </c>
      <c r="F693" s="7">
        <v>1</v>
      </c>
      <c r="G693" s="7">
        <v>1</v>
      </c>
      <c r="H693" s="8">
        <v>0.995</v>
      </c>
      <c r="I693" s="45"/>
      <c r="J693" s="45">
        <v>10</v>
      </c>
      <c r="K693" s="45">
        <v>98</v>
      </c>
      <c r="L693" s="10">
        <v>0</v>
      </c>
      <c r="M693" s="13">
        <v>9.7430070000000004</v>
      </c>
      <c r="N693" s="13">
        <f>M693-L693</f>
        <v>9.7430070000000004</v>
      </c>
      <c r="O693" s="13">
        <f>J693-M693</f>
        <v>0.25699299999999958</v>
      </c>
      <c r="P693" s="13">
        <v>99.358842319999994</v>
      </c>
      <c r="Q693" s="13">
        <v>99.7</v>
      </c>
      <c r="R693" s="41" t="s">
        <v>28</v>
      </c>
      <c r="S693" s="45"/>
      <c r="T693" s="45"/>
      <c r="U693" s="13"/>
      <c r="V693" s="6" t="s">
        <v>1457</v>
      </c>
      <c r="W693" s="9">
        <v>10</v>
      </c>
    </row>
    <row r="694" spans="1:23" s="10" customFormat="1" ht="12.75">
      <c r="A694" s="6" t="s">
        <v>1440</v>
      </c>
      <c r="B694" s="6" t="s">
        <v>1505</v>
      </c>
      <c r="C694" s="6" t="s">
        <v>1506</v>
      </c>
      <c r="D694" s="6" t="s">
        <v>1508</v>
      </c>
      <c r="E694" s="7">
        <v>0</v>
      </c>
      <c r="F694" s="7">
        <v>0.36</v>
      </c>
      <c r="G694" s="7">
        <v>0.36</v>
      </c>
      <c r="H694" s="8">
        <v>0.35499999999999998</v>
      </c>
      <c r="I694" s="45"/>
      <c r="J694" s="45">
        <v>1</v>
      </c>
      <c r="K694" s="45">
        <v>34</v>
      </c>
      <c r="L694" s="10">
        <v>0</v>
      </c>
      <c r="M694" s="13">
        <v>0.42447083299999999</v>
      </c>
      <c r="N694" s="13">
        <f>M694-L694</f>
        <v>0.42447083299999999</v>
      </c>
      <c r="O694" s="13">
        <f>J694-M694</f>
        <v>0.57552916700000001</v>
      </c>
      <c r="P694" s="13">
        <v>35.302606259999997</v>
      </c>
      <c r="Q694" s="13">
        <v>35.200000000000003</v>
      </c>
      <c r="R694" s="41" t="s">
        <v>28</v>
      </c>
      <c r="S694" s="45"/>
      <c r="T694" s="45"/>
      <c r="U694" s="13"/>
      <c r="V694" s="6" t="s">
        <v>1459</v>
      </c>
    </row>
    <row r="695" spans="1:23" ht="12.75">
      <c r="A695" s="5" t="s">
        <v>1440</v>
      </c>
      <c r="B695" s="5" t="s">
        <v>1505</v>
      </c>
      <c r="C695" s="5" t="s">
        <v>1506</v>
      </c>
      <c r="D695" s="5" t="s">
        <v>1509</v>
      </c>
      <c r="E695" s="2">
        <v>0</v>
      </c>
      <c r="F695" s="2">
        <v>1</v>
      </c>
      <c r="G695" s="2">
        <v>1</v>
      </c>
      <c r="H695" s="3">
        <v>1.0049999999999999</v>
      </c>
      <c r="I695" s="49"/>
      <c r="J695" s="49"/>
      <c r="K695" s="49"/>
      <c r="S695" s="49"/>
      <c r="T695" s="49"/>
      <c r="V695" s="5" t="s">
        <v>1510</v>
      </c>
      <c r="W695" s="4">
        <v>11.5</v>
      </c>
    </row>
    <row r="696" spans="1:23" ht="12.75">
      <c r="A696" s="5" t="s">
        <v>1440</v>
      </c>
      <c r="B696" s="5" t="s">
        <v>1505</v>
      </c>
      <c r="C696" s="5" t="s">
        <v>1506</v>
      </c>
      <c r="D696" s="5" t="s">
        <v>1511</v>
      </c>
      <c r="E696" s="2">
        <v>0</v>
      </c>
      <c r="F696" s="2">
        <v>0.84</v>
      </c>
      <c r="G696" s="2">
        <v>0.84</v>
      </c>
      <c r="H696" s="3">
        <v>0.83499999999999996</v>
      </c>
      <c r="I696" s="49"/>
      <c r="J696" s="49"/>
      <c r="K696" s="49"/>
      <c r="S696" s="49"/>
      <c r="T696" s="49"/>
      <c r="V696" s="5" t="s">
        <v>1510</v>
      </c>
    </row>
    <row r="697" spans="1:23" s="10" customFormat="1" ht="12.75">
      <c r="A697" s="6" t="s">
        <v>1440</v>
      </c>
      <c r="B697" s="6" t="s">
        <v>1512</v>
      </c>
      <c r="C697" s="6" t="s">
        <v>1513</v>
      </c>
      <c r="D697" s="6" t="s">
        <v>1514</v>
      </c>
      <c r="E697" s="7">
        <v>0</v>
      </c>
      <c r="F697" s="7">
        <v>0.87</v>
      </c>
      <c r="G697" s="7">
        <v>0.87</v>
      </c>
      <c r="H697" s="8">
        <v>0.86499999999999999</v>
      </c>
      <c r="I697" s="45"/>
      <c r="J697" s="45">
        <v>14</v>
      </c>
      <c r="K697" s="45">
        <v>85</v>
      </c>
      <c r="L697" s="10">
        <v>0.2</v>
      </c>
      <c r="M697" s="13">
        <v>13.46392</v>
      </c>
      <c r="N697" s="13">
        <f>M697-L697</f>
        <v>13.263920000000001</v>
      </c>
      <c r="O697" s="13">
        <f>J697-M697</f>
        <v>0.53608000000000011</v>
      </c>
      <c r="P697" s="13">
        <v>85.782856710000004</v>
      </c>
      <c r="Q697" s="13">
        <v>86.3</v>
      </c>
      <c r="R697" s="41" t="s">
        <v>28</v>
      </c>
      <c r="S697" s="45"/>
      <c r="T697" s="45"/>
      <c r="U697" s="13"/>
      <c r="V697" s="6" t="s">
        <v>1515</v>
      </c>
      <c r="W697" s="9">
        <v>13</v>
      </c>
    </row>
    <row r="698" spans="1:23" s="10" customFormat="1" ht="12.75">
      <c r="A698" s="6" t="s">
        <v>1440</v>
      </c>
      <c r="B698" s="6" t="s">
        <v>1512</v>
      </c>
      <c r="C698" s="6" t="s">
        <v>1513</v>
      </c>
      <c r="D698" s="6" t="s">
        <v>1516</v>
      </c>
      <c r="E698" s="7">
        <v>0</v>
      </c>
      <c r="F698" s="7">
        <v>0.3</v>
      </c>
      <c r="G698" s="7">
        <v>0.3</v>
      </c>
      <c r="H698" s="8">
        <v>0.3</v>
      </c>
      <c r="I698" s="45"/>
      <c r="J698" s="45">
        <v>1</v>
      </c>
      <c r="K698" s="45">
        <v>28</v>
      </c>
      <c r="L698" s="10">
        <v>0.25</v>
      </c>
      <c r="M698" s="13">
        <v>1.0736364780000001</v>
      </c>
      <c r="N698" s="13">
        <f>M698-L698</f>
        <v>0.82363647800000006</v>
      </c>
      <c r="O698" s="13">
        <f>J698-M698</f>
        <v>-7.3636478000000061E-2</v>
      </c>
      <c r="P698" s="13">
        <v>28.981535709999999</v>
      </c>
      <c r="Q698" s="13">
        <v>29.8</v>
      </c>
      <c r="R698" s="41" t="s">
        <v>28</v>
      </c>
      <c r="S698" s="45"/>
      <c r="T698" s="45"/>
      <c r="U698" s="13"/>
      <c r="V698" s="6" t="s">
        <v>1517</v>
      </c>
    </row>
    <row r="699" spans="1:23" ht="12.75">
      <c r="A699" s="5" t="s">
        <v>1440</v>
      </c>
      <c r="B699" s="5" t="s">
        <v>1512</v>
      </c>
      <c r="C699" s="5" t="s">
        <v>1513</v>
      </c>
      <c r="D699" s="5" t="s">
        <v>1518</v>
      </c>
      <c r="E699" s="2">
        <v>0</v>
      </c>
      <c r="F699" s="2">
        <v>0.97</v>
      </c>
      <c r="G699" s="2">
        <v>0.97</v>
      </c>
      <c r="H699" s="3">
        <v>0.98099999999999998</v>
      </c>
      <c r="I699" s="49"/>
      <c r="J699" s="49"/>
      <c r="K699" s="49"/>
      <c r="S699" s="49"/>
      <c r="T699" s="49"/>
      <c r="V699" s="5" t="s">
        <v>1510</v>
      </c>
    </row>
    <row r="700" spans="1:23" ht="12.75">
      <c r="A700" s="5" t="s">
        <v>1440</v>
      </c>
      <c r="B700" s="5" t="s">
        <v>1512</v>
      </c>
      <c r="C700" s="5" t="s">
        <v>1513</v>
      </c>
      <c r="D700" s="5" t="s">
        <v>1519</v>
      </c>
      <c r="E700" s="2">
        <v>0</v>
      </c>
      <c r="F700" s="2">
        <v>0.3</v>
      </c>
      <c r="G700" s="2">
        <v>0.3</v>
      </c>
      <c r="H700" s="3">
        <v>0.3</v>
      </c>
      <c r="I700" s="49"/>
      <c r="J700" s="49"/>
      <c r="K700" s="49"/>
      <c r="S700" s="49"/>
      <c r="T700" s="49"/>
      <c r="V700" s="5" t="s">
        <v>1510</v>
      </c>
    </row>
    <row r="701" spans="1:23" ht="12.75">
      <c r="A701" s="5" t="s">
        <v>1440</v>
      </c>
      <c r="B701" s="5" t="s">
        <v>1520</v>
      </c>
      <c r="C701" s="5" t="s">
        <v>1520</v>
      </c>
      <c r="D701" s="5" t="s">
        <v>1521</v>
      </c>
      <c r="E701" s="2">
        <v>0</v>
      </c>
      <c r="F701" s="2">
        <v>1</v>
      </c>
      <c r="G701" s="2">
        <v>1</v>
      </c>
      <c r="H701" s="3">
        <v>1.0049999999999999</v>
      </c>
      <c r="I701" s="49"/>
      <c r="J701" s="49"/>
      <c r="K701" s="49"/>
      <c r="S701" s="49"/>
      <c r="T701" s="49"/>
      <c r="V701" s="5" t="s">
        <v>1510</v>
      </c>
      <c r="W701" s="4">
        <v>11.5</v>
      </c>
    </row>
    <row r="702" spans="1:23" ht="12.75">
      <c r="A702" s="5" t="s">
        <v>1440</v>
      </c>
      <c r="B702" s="5" t="s">
        <v>1520</v>
      </c>
      <c r="C702" s="5" t="s">
        <v>1520</v>
      </c>
      <c r="D702" s="5" t="s">
        <v>1522</v>
      </c>
      <c r="E702" s="2">
        <v>0</v>
      </c>
      <c r="F702" s="2">
        <v>0.4</v>
      </c>
      <c r="G702" s="2">
        <v>0.4</v>
      </c>
      <c r="H702" s="3">
        <v>0.4</v>
      </c>
      <c r="I702" s="49"/>
      <c r="J702" s="49"/>
      <c r="K702" s="49"/>
      <c r="S702" s="49"/>
      <c r="T702" s="49"/>
      <c r="V702" s="5" t="s">
        <v>1510</v>
      </c>
    </row>
    <row r="703" spans="1:23" ht="12.75">
      <c r="A703" s="5" t="s">
        <v>1440</v>
      </c>
      <c r="B703" s="5" t="s">
        <v>1520</v>
      </c>
      <c r="C703" s="5" t="s">
        <v>1520</v>
      </c>
      <c r="D703" s="5" t="s">
        <v>1523</v>
      </c>
      <c r="E703" s="2">
        <v>0</v>
      </c>
      <c r="F703" s="2">
        <v>1</v>
      </c>
      <c r="G703" s="2">
        <v>1</v>
      </c>
      <c r="H703" s="3">
        <v>1</v>
      </c>
      <c r="I703" s="49"/>
      <c r="J703" s="49"/>
      <c r="K703" s="49"/>
      <c r="L703" s="37" t="s">
        <v>212</v>
      </c>
      <c r="S703" s="49"/>
      <c r="T703" s="49"/>
      <c r="V703" s="5" t="s">
        <v>1524</v>
      </c>
      <c r="W703" s="4">
        <v>10.8</v>
      </c>
    </row>
    <row r="704" spans="1:23" ht="12.75">
      <c r="A704" s="5" t="s">
        <v>1440</v>
      </c>
      <c r="B704" s="5" t="s">
        <v>1520</v>
      </c>
      <c r="C704" s="5" t="s">
        <v>1520</v>
      </c>
      <c r="D704" s="5" t="s">
        <v>1525</v>
      </c>
      <c r="E704" s="2">
        <v>0</v>
      </c>
      <c r="F704" s="2">
        <v>0.32</v>
      </c>
      <c r="G704" s="2">
        <v>0.32</v>
      </c>
      <c r="H704" s="3">
        <v>0.315</v>
      </c>
      <c r="I704" s="49"/>
      <c r="J704" s="49"/>
      <c r="K704" s="49"/>
      <c r="S704" s="49"/>
      <c r="T704" s="49"/>
      <c r="V704" s="5" t="s">
        <v>1486</v>
      </c>
    </row>
    <row r="705" spans="1:23" ht="12.75">
      <c r="A705" s="5" t="s">
        <v>1440</v>
      </c>
      <c r="B705" s="5" t="s">
        <v>1526</v>
      </c>
      <c r="C705" s="5" t="s">
        <v>1527</v>
      </c>
      <c r="D705" s="5" t="s">
        <v>1528</v>
      </c>
      <c r="E705" s="2">
        <v>0</v>
      </c>
      <c r="F705" s="2">
        <v>0.49</v>
      </c>
      <c r="G705" s="2">
        <v>0.49</v>
      </c>
      <c r="H705" s="3">
        <v>0.48</v>
      </c>
      <c r="I705" s="49"/>
      <c r="J705" s="49"/>
      <c r="K705" s="49"/>
      <c r="S705" s="49"/>
      <c r="T705" s="49"/>
      <c r="V705" s="5" t="s">
        <v>1529</v>
      </c>
      <c r="W705" s="4">
        <v>22.5</v>
      </c>
    </row>
    <row r="706" spans="1:23" ht="12.75">
      <c r="A706" s="5" t="s">
        <v>1440</v>
      </c>
      <c r="B706" s="5" t="s">
        <v>1530</v>
      </c>
      <c r="C706" s="5" t="s">
        <v>1531</v>
      </c>
      <c r="D706" s="5" t="s">
        <v>1532</v>
      </c>
      <c r="E706" s="2">
        <v>0</v>
      </c>
      <c r="F706" s="2">
        <v>1</v>
      </c>
      <c r="G706" s="2">
        <v>1</v>
      </c>
      <c r="H706" s="3">
        <v>0.995</v>
      </c>
      <c r="I706" s="49"/>
      <c r="J706" s="49"/>
      <c r="K706" s="49"/>
      <c r="S706" s="49"/>
      <c r="T706" s="49"/>
      <c r="V706" s="5" t="s">
        <v>1533</v>
      </c>
      <c r="W706" s="4">
        <v>12.5</v>
      </c>
    </row>
    <row r="707" spans="1:23" ht="12.75">
      <c r="A707" s="5" t="s">
        <v>1440</v>
      </c>
      <c r="B707" s="5" t="s">
        <v>1530</v>
      </c>
      <c r="C707" s="5" t="s">
        <v>1531</v>
      </c>
      <c r="D707" s="5" t="s">
        <v>1534</v>
      </c>
      <c r="E707" s="2">
        <v>0</v>
      </c>
      <c r="F707" s="2">
        <v>0.36</v>
      </c>
      <c r="G707" s="2">
        <v>0.36</v>
      </c>
      <c r="H707" s="3">
        <v>0.35</v>
      </c>
      <c r="I707" s="49"/>
      <c r="J707" s="49"/>
      <c r="K707" s="49"/>
      <c r="S707" s="49"/>
      <c r="T707" s="49"/>
      <c r="V707" s="5" t="s">
        <v>1533</v>
      </c>
    </row>
    <row r="708" spans="1:23" s="10" customFormat="1" ht="12.75">
      <c r="A708" s="6" t="s">
        <v>1440</v>
      </c>
      <c r="B708" s="6" t="s">
        <v>1530</v>
      </c>
      <c r="C708" s="6" t="s">
        <v>1531</v>
      </c>
      <c r="D708" s="6" t="s">
        <v>1535</v>
      </c>
      <c r="E708" s="7">
        <v>0</v>
      </c>
      <c r="F708" s="7">
        <v>1</v>
      </c>
      <c r="G708" s="7">
        <v>1</v>
      </c>
      <c r="H708" s="8">
        <v>1</v>
      </c>
      <c r="I708" s="45"/>
      <c r="J708" s="45">
        <v>13</v>
      </c>
      <c r="K708" s="45">
        <v>98</v>
      </c>
      <c r="L708" s="10">
        <v>0</v>
      </c>
      <c r="M708" s="13">
        <v>12.92277</v>
      </c>
      <c r="N708" s="13">
        <f>M708-L708</f>
        <v>12.92277</v>
      </c>
      <c r="O708" s="13">
        <f>J708-M708</f>
        <v>7.7230000000000132E-2</v>
      </c>
      <c r="P708" s="13">
        <v>99.347218949999998</v>
      </c>
      <c r="Q708" s="13">
        <v>99.6</v>
      </c>
      <c r="R708" s="41" t="s">
        <v>28</v>
      </c>
      <c r="S708" s="45"/>
      <c r="T708" s="45"/>
      <c r="U708" s="13"/>
      <c r="V708" s="6" t="s">
        <v>1536</v>
      </c>
      <c r="W708" s="9">
        <v>12.5</v>
      </c>
    </row>
    <row r="709" spans="1:23" s="10" customFormat="1" ht="12.75">
      <c r="A709" s="6" t="s">
        <v>1440</v>
      </c>
      <c r="B709" s="6" t="s">
        <v>1530</v>
      </c>
      <c r="C709" s="6" t="s">
        <v>1531</v>
      </c>
      <c r="D709" s="6" t="s">
        <v>1537</v>
      </c>
      <c r="E709" s="7">
        <v>0</v>
      </c>
      <c r="F709" s="7">
        <v>0.6</v>
      </c>
      <c r="G709" s="7">
        <v>0.6</v>
      </c>
      <c r="H709" s="8">
        <v>0.59499999999999997</v>
      </c>
      <c r="I709" s="45"/>
      <c r="J709" s="45">
        <v>1</v>
      </c>
      <c r="K709" s="45">
        <v>57</v>
      </c>
      <c r="L709" s="10">
        <v>0</v>
      </c>
      <c r="M709" s="13">
        <v>0.680269134</v>
      </c>
      <c r="N709" s="13">
        <f>M709-L709</f>
        <v>0.680269134</v>
      </c>
      <c r="O709" s="13">
        <f>J709-M709</f>
        <v>0.319730866</v>
      </c>
      <c r="P709" s="13">
        <v>59.266982679999998</v>
      </c>
      <c r="Q709" s="13">
        <v>59.5</v>
      </c>
      <c r="R709" s="41" t="s">
        <v>28</v>
      </c>
      <c r="S709" s="45"/>
      <c r="T709" s="45"/>
      <c r="U709" s="13"/>
      <c r="V709" s="6" t="s">
        <v>1536</v>
      </c>
    </row>
    <row r="710" spans="1:23" ht="12.75">
      <c r="A710" s="5" t="s">
        <v>1440</v>
      </c>
      <c r="B710" s="5" t="s">
        <v>1530</v>
      </c>
      <c r="C710" s="5" t="s">
        <v>1531</v>
      </c>
      <c r="D710" s="5" t="s">
        <v>1538</v>
      </c>
      <c r="E710" s="2">
        <v>0</v>
      </c>
      <c r="F710" s="2">
        <v>1.0049999999999999</v>
      </c>
      <c r="G710" s="2">
        <v>1</v>
      </c>
      <c r="H710" s="3">
        <v>1</v>
      </c>
      <c r="I710" s="49"/>
      <c r="J710" s="49"/>
      <c r="K710" s="49"/>
      <c r="S710" s="49"/>
      <c r="T710" s="49"/>
      <c r="V710" s="5" t="s">
        <v>1539</v>
      </c>
      <c r="W710" s="4">
        <v>17</v>
      </c>
    </row>
    <row r="711" spans="1:23" ht="12.75">
      <c r="A711" s="5" t="s">
        <v>1440</v>
      </c>
      <c r="B711" s="5" t="s">
        <v>1530</v>
      </c>
      <c r="C711" s="5" t="s">
        <v>1531</v>
      </c>
      <c r="D711" s="5" t="s">
        <v>1540</v>
      </c>
      <c r="E711" s="2">
        <v>0</v>
      </c>
      <c r="F711" s="2">
        <v>0.63</v>
      </c>
      <c r="G711" s="2">
        <v>0.63</v>
      </c>
      <c r="H711" s="3">
        <v>0.62</v>
      </c>
      <c r="I711" s="49"/>
      <c r="J711" s="49"/>
      <c r="K711" s="49"/>
      <c r="S711" s="49"/>
      <c r="T711" s="49"/>
      <c r="V711" s="5" t="s">
        <v>1541</v>
      </c>
    </row>
    <row r="712" spans="1:23" ht="12.75">
      <c r="A712" s="5" t="s">
        <v>1440</v>
      </c>
      <c r="B712" s="5" t="s">
        <v>1530</v>
      </c>
      <c r="C712" s="5" t="s">
        <v>1531</v>
      </c>
      <c r="D712" s="5" t="s">
        <v>1542</v>
      </c>
      <c r="E712" s="2">
        <v>0</v>
      </c>
      <c r="F712" s="2">
        <v>1</v>
      </c>
      <c r="G712" s="2">
        <v>1</v>
      </c>
      <c r="H712" s="3">
        <v>0.995</v>
      </c>
      <c r="I712" s="49"/>
      <c r="J712" s="49"/>
      <c r="K712" s="49"/>
      <c r="S712" s="49"/>
      <c r="T712" s="49"/>
      <c r="V712" s="5" t="s">
        <v>1543</v>
      </c>
    </row>
    <row r="713" spans="1:23" ht="12.75">
      <c r="A713" s="5" t="s">
        <v>1440</v>
      </c>
      <c r="B713" s="5" t="s">
        <v>1530</v>
      </c>
      <c r="C713" s="5" t="s">
        <v>1531</v>
      </c>
      <c r="D713" s="5" t="s">
        <v>1544</v>
      </c>
      <c r="E713" s="2">
        <v>0</v>
      </c>
      <c r="F713" s="2">
        <v>0.5</v>
      </c>
      <c r="G713" s="2">
        <v>0.5</v>
      </c>
      <c r="H713" s="3">
        <v>0.498</v>
      </c>
      <c r="I713" s="49"/>
      <c r="J713" s="49"/>
      <c r="K713" s="49"/>
      <c r="S713" s="49"/>
      <c r="T713" s="49"/>
      <c r="V713" s="5" t="s">
        <v>1545</v>
      </c>
    </row>
    <row r="714" spans="1:23" ht="12.75">
      <c r="A714" s="5" t="s">
        <v>1440</v>
      </c>
      <c r="B714" s="5" t="s">
        <v>1546</v>
      </c>
      <c r="C714" s="5" t="s">
        <v>1547</v>
      </c>
      <c r="D714" s="5" t="s">
        <v>1548</v>
      </c>
      <c r="E714" s="2">
        <v>0</v>
      </c>
      <c r="F714" s="2">
        <v>1</v>
      </c>
      <c r="G714" s="2">
        <v>1</v>
      </c>
      <c r="H714" s="3">
        <v>1</v>
      </c>
      <c r="I714" s="49"/>
      <c r="J714" s="49"/>
      <c r="K714" s="49"/>
      <c r="S714" s="49"/>
      <c r="T714" s="49"/>
      <c r="V714" s="5" t="s">
        <v>1549</v>
      </c>
      <c r="W714" s="4">
        <v>9.5</v>
      </c>
    </row>
    <row r="715" spans="1:23" ht="12.75">
      <c r="A715" s="5" t="s">
        <v>1440</v>
      </c>
      <c r="B715" s="5" t="s">
        <v>1546</v>
      </c>
      <c r="C715" s="5" t="s">
        <v>1547</v>
      </c>
      <c r="D715" s="5" t="s">
        <v>1550</v>
      </c>
      <c r="E715" s="2">
        <v>0</v>
      </c>
      <c r="F715" s="2">
        <v>0.51</v>
      </c>
      <c r="G715" s="2">
        <v>0.51</v>
      </c>
      <c r="H715" s="3">
        <v>0.51</v>
      </c>
      <c r="I715" s="49"/>
      <c r="J715" s="49"/>
      <c r="K715" s="49"/>
      <c r="S715" s="49"/>
      <c r="T715" s="49"/>
      <c r="V715" s="5" t="s">
        <v>1549</v>
      </c>
    </row>
    <row r="716" spans="1:23" ht="12.75">
      <c r="A716" s="5" t="s">
        <v>1440</v>
      </c>
      <c r="B716" s="5" t="s">
        <v>1546</v>
      </c>
      <c r="C716" s="5" t="s">
        <v>1547</v>
      </c>
      <c r="D716" s="5" t="s">
        <v>1551</v>
      </c>
      <c r="E716" s="2">
        <v>0</v>
      </c>
      <c r="F716" s="2">
        <v>1</v>
      </c>
      <c r="G716" s="2">
        <v>1</v>
      </c>
      <c r="H716" s="3">
        <v>0.995</v>
      </c>
      <c r="I716" s="49"/>
      <c r="J716" s="49"/>
      <c r="K716" s="49"/>
      <c r="L716" s="37" t="s">
        <v>188</v>
      </c>
      <c r="S716" s="49"/>
      <c r="T716" s="49"/>
      <c r="V716" s="5" t="s">
        <v>1552</v>
      </c>
      <c r="W716" s="4">
        <v>8</v>
      </c>
    </row>
    <row r="717" spans="1:23" ht="12.75">
      <c r="A717" s="5" t="s">
        <v>1440</v>
      </c>
      <c r="B717" s="5" t="s">
        <v>1546</v>
      </c>
      <c r="C717" s="5" t="s">
        <v>1547</v>
      </c>
      <c r="D717" s="5" t="s">
        <v>1553</v>
      </c>
      <c r="E717" s="2">
        <v>0</v>
      </c>
      <c r="F717" s="2">
        <v>0.44</v>
      </c>
      <c r="G717" s="2">
        <v>0.44</v>
      </c>
      <c r="H717" s="3">
        <v>0.43</v>
      </c>
      <c r="I717" s="49"/>
      <c r="J717" s="49"/>
      <c r="K717" s="49"/>
      <c r="S717" s="49"/>
      <c r="T717" s="49"/>
      <c r="V717" s="5" t="s">
        <v>1552</v>
      </c>
    </row>
    <row r="718" spans="1:23" ht="12.75">
      <c r="A718" s="5" t="s">
        <v>1440</v>
      </c>
      <c r="B718" s="5" t="s">
        <v>1554</v>
      </c>
      <c r="C718" s="5" t="s">
        <v>1555</v>
      </c>
      <c r="D718" s="5" t="s">
        <v>1556</v>
      </c>
      <c r="E718" s="2">
        <v>0</v>
      </c>
      <c r="F718" s="2">
        <v>1</v>
      </c>
      <c r="G718" s="2">
        <v>1</v>
      </c>
      <c r="H718" s="3">
        <v>0.995</v>
      </c>
      <c r="I718" s="49"/>
      <c r="J718" s="49"/>
      <c r="K718" s="49"/>
      <c r="S718" s="49"/>
      <c r="T718" s="49"/>
      <c r="V718" s="5" t="s">
        <v>1557</v>
      </c>
    </row>
    <row r="719" spans="1:23" ht="12.75">
      <c r="A719" s="5" t="s">
        <v>1440</v>
      </c>
      <c r="B719" s="5" t="s">
        <v>1554</v>
      </c>
      <c r="C719" s="5" t="s">
        <v>1555</v>
      </c>
      <c r="D719" s="5" t="s">
        <v>1558</v>
      </c>
      <c r="E719" s="2">
        <v>0</v>
      </c>
      <c r="F719" s="2">
        <v>0.68500000000000005</v>
      </c>
      <c r="G719" s="2">
        <v>0.69</v>
      </c>
      <c r="H719" s="3">
        <v>0.68</v>
      </c>
      <c r="I719" s="49"/>
      <c r="J719" s="49"/>
      <c r="K719" s="49"/>
      <c r="S719" s="49"/>
      <c r="T719" s="49"/>
      <c r="V719" s="5" t="s">
        <v>1559</v>
      </c>
    </row>
    <row r="720" spans="1:23" s="10" customFormat="1" ht="12.75">
      <c r="A720" s="6" t="s">
        <v>1440</v>
      </c>
      <c r="B720" s="6" t="s">
        <v>1554</v>
      </c>
      <c r="C720" s="6" t="s">
        <v>1555</v>
      </c>
      <c r="D720" s="6" t="s">
        <v>1560</v>
      </c>
      <c r="E720" s="7">
        <v>0</v>
      </c>
      <c r="F720" s="7">
        <v>1</v>
      </c>
      <c r="G720" s="7">
        <v>1</v>
      </c>
      <c r="H720" s="8">
        <v>1</v>
      </c>
      <c r="I720" s="45"/>
      <c r="J720" s="45">
        <v>11</v>
      </c>
      <c r="K720" s="45">
        <v>96</v>
      </c>
      <c r="L720" s="10">
        <v>0.1</v>
      </c>
      <c r="M720" s="13">
        <v>10.269065899999999</v>
      </c>
      <c r="N720" s="13">
        <f t="shared" ref="N720:N721" si="47">M720-L720</f>
        <v>10.1690659</v>
      </c>
      <c r="O720" s="13">
        <f t="shared" ref="O720:O721" si="48">J720-M720</f>
        <v>0.7309341000000007</v>
      </c>
      <c r="P720" s="13">
        <v>97.164891150000003</v>
      </c>
      <c r="Q720" s="13">
        <v>99.55</v>
      </c>
      <c r="R720" s="41" t="s">
        <v>28</v>
      </c>
      <c r="S720" s="45"/>
      <c r="T720" s="45"/>
      <c r="U720" s="13"/>
      <c r="V720" s="6" t="s">
        <v>1561</v>
      </c>
      <c r="W720" s="9">
        <v>10.199999999999999</v>
      </c>
    </row>
    <row r="721" spans="1:24" s="10" customFormat="1" ht="12.75">
      <c r="A721" s="6" t="s">
        <v>1440</v>
      </c>
      <c r="B721" s="6" t="s">
        <v>1554</v>
      </c>
      <c r="C721" s="6" t="s">
        <v>1555</v>
      </c>
      <c r="D721" s="6" t="s">
        <v>1562</v>
      </c>
      <c r="E721" s="7">
        <v>0</v>
      </c>
      <c r="F721" s="7">
        <v>0.69</v>
      </c>
      <c r="G721" s="7">
        <v>0.69</v>
      </c>
      <c r="H721" s="8">
        <v>0.69</v>
      </c>
      <c r="I721" s="45"/>
      <c r="J721" s="45">
        <v>1</v>
      </c>
      <c r="K721" s="45">
        <v>68</v>
      </c>
      <c r="L721" s="10">
        <v>0.15</v>
      </c>
      <c r="M721" s="13">
        <v>0.820899665</v>
      </c>
      <c r="N721" s="13">
        <f t="shared" si="47"/>
        <v>0.67089966499999998</v>
      </c>
      <c r="O721" s="13">
        <f t="shared" si="48"/>
        <v>0.179100335</v>
      </c>
      <c r="P721" s="13">
        <v>68.5699884</v>
      </c>
      <c r="Q721" s="13">
        <v>68.95</v>
      </c>
      <c r="R721" s="41" t="s">
        <v>28</v>
      </c>
      <c r="S721" s="45"/>
      <c r="T721" s="45"/>
      <c r="U721" s="13"/>
      <c r="V721" s="6" t="s">
        <v>1563</v>
      </c>
    </row>
    <row r="722" spans="1:24" ht="12.75">
      <c r="A722" s="5" t="s">
        <v>1440</v>
      </c>
      <c r="B722" s="5" t="s">
        <v>1564</v>
      </c>
      <c r="C722" s="5" t="s">
        <v>1565</v>
      </c>
      <c r="D722" s="5" t="s">
        <v>1566</v>
      </c>
      <c r="E722" s="2">
        <v>0</v>
      </c>
      <c r="F722" s="2">
        <v>1</v>
      </c>
      <c r="G722" s="2">
        <v>1</v>
      </c>
      <c r="H722" s="3">
        <v>0.99299999999999999</v>
      </c>
      <c r="I722" s="49"/>
      <c r="J722" s="49"/>
      <c r="K722" s="49"/>
      <c r="S722" s="49"/>
      <c r="T722" s="49"/>
      <c r="V722" s="5" t="s">
        <v>1567</v>
      </c>
    </row>
    <row r="723" spans="1:24" ht="12.75">
      <c r="A723" s="5" t="s">
        <v>1440</v>
      </c>
      <c r="B723" s="5" t="s">
        <v>1564</v>
      </c>
      <c r="C723" s="5" t="s">
        <v>1565</v>
      </c>
      <c r="D723" s="5" t="s">
        <v>1568</v>
      </c>
      <c r="E723" s="2">
        <v>0</v>
      </c>
      <c r="F723" s="2">
        <v>0.5</v>
      </c>
      <c r="G723" s="2">
        <v>0.5</v>
      </c>
      <c r="H723" s="3">
        <v>0.51</v>
      </c>
      <c r="I723" s="49"/>
      <c r="J723" s="49"/>
      <c r="K723" s="49"/>
      <c r="S723" s="49"/>
      <c r="T723" s="49"/>
      <c r="V723" s="5" t="s">
        <v>1569</v>
      </c>
    </row>
    <row r="724" spans="1:24" s="10" customFormat="1" ht="12.75">
      <c r="A724" s="6" t="s">
        <v>1440</v>
      </c>
      <c r="B724" s="6" t="s">
        <v>1564</v>
      </c>
      <c r="C724" s="6" t="s">
        <v>1565</v>
      </c>
      <c r="D724" s="6" t="s">
        <v>1570</v>
      </c>
      <c r="E724" s="7">
        <v>0</v>
      </c>
      <c r="F724" s="7">
        <v>1</v>
      </c>
      <c r="G724" s="7">
        <v>1</v>
      </c>
      <c r="H724" s="8">
        <v>1.0049999999999999</v>
      </c>
      <c r="I724" s="45">
        <v>11.5</v>
      </c>
      <c r="J724" s="45">
        <v>12</v>
      </c>
      <c r="K724" s="45">
        <v>98</v>
      </c>
      <c r="L724" s="10">
        <v>0.1</v>
      </c>
      <c r="M724" s="13">
        <v>10.803850000000001</v>
      </c>
      <c r="N724" s="13">
        <f>M724-L724</f>
        <v>10.703850000000001</v>
      </c>
      <c r="O724" s="13">
        <f t="shared" ref="O724:O727" si="49">J724-M724</f>
        <v>1.1961499999999994</v>
      </c>
      <c r="P724" s="13">
        <v>98.972481160000001</v>
      </c>
      <c r="Q724" s="13">
        <v>99.2</v>
      </c>
      <c r="R724" s="41" t="s">
        <v>28</v>
      </c>
      <c r="S724" s="45"/>
      <c r="T724" s="45"/>
      <c r="U724" s="13"/>
      <c r="V724" s="6" t="s">
        <v>1563</v>
      </c>
      <c r="W724" s="9">
        <v>11</v>
      </c>
    </row>
    <row r="725" spans="1:24" s="10" customFormat="1" ht="12.75">
      <c r="A725" s="6" t="s">
        <v>1440</v>
      </c>
      <c r="B725" s="6" t="s">
        <v>1564</v>
      </c>
      <c r="C725" s="6" t="s">
        <v>1565</v>
      </c>
      <c r="D725" s="6" t="s">
        <v>1571</v>
      </c>
      <c r="E725" s="7">
        <v>0</v>
      </c>
      <c r="F725" s="7">
        <v>0.62</v>
      </c>
      <c r="G725" s="7">
        <v>0.62</v>
      </c>
      <c r="H725" s="8">
        <v>0.625</v>
      </c>
      <c r="I725" s="45"/>
      <c r="J725" s="45">
        <v>1</v>
      </c>
      <c r="K725" s="45">
        <v>60</v>
      </c>
      <c r="L725" s="10">
        <v>0</v>
      </c>
      <c r="M725" s="13">
        <v>0.77653735700000004</v>
      </c>
      <c r="N725" s="13">
        <f>M725-L725</f>
        <v>0.77653735700000004</v>
      </c>
      <c r="O725" s="13">
        <f t="shared" si="49"/>
        <v>0.22346264299999996</v>
      </c>
      <c r="P725" s="13">
        <v>61.628900000000002</v>
      </c>
      <c r="Q725" s="13">
        <v>61.7</v>
      </c>
      <c r="R725" s="41" t="s">
        <v>28</v>
      </c>
      <c r="S725" s="45"/>
      <c r="T725" s="45"/>
      <c r="U725" s="13"/>
      <c r="V725" s="6" t="s">
        <v>1572</v>
      </c>
    </row>
    <row r="726" spans="1:24" s="10" customFormat="1" ht="12.75">
      <c r="A726" s="6" t="s">
        <v>1440</v>
      </c>
      <c r="B726" s="6" t="s">
        <v>1573</v>
      </c>
      <c r="C726" s="6" t="s">
        <v>1574</v>
      </c>
      <c r="D726" s="6" t="s">
        <v>1575</v>
      </c>
      <c r="E726" s="7">
        <v>0</v>
      </c>
      <c r="F726" s="7">
        <v>1</v>
      </c>
      <c r="G726" s="7">
        <v>1</v>
      </c>
      <c r="H726" s="8">
        <v>0.998</v>
      </c>
      <c r="I726" s="45"/>
      <c r="J726" s="45">
        <v>13</v>
      </c>
      <c r="K726" s="45">
        <v>98</v>
      </c>
      <c r="L726" s="10">
        <v>0.3</v>
      </c>
      <c r="M726" s="13">
        <v>13.189500000000001</v>
      </c>
      <c r="N726" s="13">
        <f>M726-L726</f>
        <v>12.8895</v>
      </c>
      <c r="O726" s="13">
        <f t="shared" si="49"/>
        <v>-0.18950000000000067</v>
      </c>
      <c r="P726" s="13">
        <v>98.743004850000005</v>
      </c>
      <c r="Q726" s="13">
        <v>99.2</v>
      </c>
      <c r="R726" s="41" t="s">
        <v>28</v>
      </c>
      <c r="S726" s="45"/>
      <c r="T726" s="45"/>
      <c r="U726" s="13"/>
      <c r="V726" s="6" t="s">
        <v>1576</v>
      </c>
      <c r="W726" s="9">
        <v>12.5</v>
      </c>
    </row>
    <row r="727" spans="1:24" s="10" customFormat="1" ht="12.75">
      <c r="A727" s="6" t="s">
        <v>1440</v>
      </c>
      <c r="B727" s="6" t="s">
        <v>1573</v>
      </c>
      <c r="C727" s="6" t="s">
        <v>1574</v>
      </c>
      <c r="D727" s="6" t="s">
        <v>1577</v>
      </c>
      <c r="E727" s="7">
        <v>0</v>
      </c>
      <c r="F727" s="7">
        <v>0.6</v>
      </c>
      <c r="G727" s="7">
        <v>0.6</v>
      </c>
      <c r="H727" s="8">
        <v>0.60499999999999998</v>
      </c>
      <c r="I727" s="45"/>
      <c r="J727" s="45">
        <v>1</v>
      </c>
      <c r="K727" s="45">
        <v>59</v>
      </c>
      <c r="L727" s="10">
        <v>0</v>
      </c>
      <c r="M727" s="13">
        <v>0.48541592900000002</v>
      </c>
      <c r="N727" s="13">
        <f>M727-L727</f>
        <v>0.48541592900000002</v>
      </c>
      <c r="O727" s="13">
        <f t="shared" si="49"/>
        <v>0.51458407100000003</v>
      </c>
      <c r="P727" s="13">
        <v>60.079913259999998</v>
      </c>
      <c r="Q727" s="13">
        <v>60.2</v>
      </c>
      <c r="R727" s="41" t="s">
        <v>28</v>
      </c>
      <c r="S727" s="45"/>
      <c r="T727" s="45"/>
      <c r="U727" s="13"/>
      <c r="V727" s="6" t="s">
        <v>1576</v>
      </c>
    </row>
    <row r="728" spans="1:24" ht="12.75">
      <c r="A728" s="5" t="s">
        <v>1440</v>
      </c>
      <c r="B728" s="5" t="s">
        <v>1573</v>
      </c>
      <c r="C728" s="5" t="s">
        <v>1574</v>
      </c>
      <c r="D728" s="5" t="s">
        <v>1578</v>
      </c>
      <c r="E728" s="2">
        <v>0</v>
      </c>
      <c r="F728" s="2">
        <v>1</v>
      </c>
      <c r="G728" s="2">
        <v>1</v>
      </c>
      <c r="H728" s="3">
        <v>1</v>
      </c>
      <c r="I728" s="49"/>
      <c r="J728" s="49"/>
      <c r="K728" s="49"/>
      <c r="S728" s="49"/>
      <c r="T728" s="49"/>
      <c r="V728" s="5" t="s">
        <v>1549</v>
      </c>
    </row>
    <row r="729" spans="1:24" ht="12.75">
      <c r="A729" s="5" t="s">
        <v>1440</v>
      </c>
      <c r="B729" s="5" t="s">
        <v>1573</v>
      </c>
      <c r="C729" s="5" t="s">
        <v>1574</v>
      </c>
      <c r="D729" s="5" t="s">
        <v>1579</v>
      </c>
      <c r="E729" s="2">
        <v>0</v>
      </c>
      <c r="F729" s="2">
        <v>0.54</v>
      </c>
      <c r="G729" s="2">
        <v>0.54</v>
      </c>
      <c r="H729" s="3">
        <v>0.53400000000000003</v>
      </c>
      <c r="I729" s="49"/>
      <c r="J729" s="49"/>
      <c r="K729" s="49"/>
      <c r="S729" s="49"/>
      <c r="T729" s="49"/>
      <c r="V729" s="5" t="s">
        <v>1549</v>
      </c>
    </row>
    <row r="730" spans="1:24" ht="12.75">
      <c r="A730" s="5" t="s">
        <v>1440</v>
      </c>
      <c r="B730" s="5" t="s">
        <v>1580</v>
      </c>
      <c r="C730" s="5" t="s">
        <v>1581</v>
      </c>
      <c r="D730" s="5" t="s">
        <v>1582</v>
      </c>
      <c r="E730" s="2">
        <v>0</v>
      </c>
      <c r="F730" s="2">
        <v>1</v>
      </c>
      <c r="G730" s="2">
        <v>1</v>
      </c>
      <c r="H730" s="33">
        <v>1</v>
      </c>
      <c r="I730" s="51"/>
      <c r="J730" s="51"/>
      <c r="K730" s="51"/>
      <c r="L730" s="37" t="s">
        <v>212</v>
      </c>
      <c r="S730" s="51"/>
      <c r="T730" s="51"/>
      <c r="V730" s="61" t="s">
        <v>1583</v>
      </c>
      <c r="X730" s="17"/>
    </row>
    <row r="731" spans="1:24" ht="12.75">
      <c r="A731" s="5" t="s">
        <v>1440</v>
      </c>
      <c r="B731" s="5" t="s">
        <v>1580</v>
      </c>
      <c r="C731" s="5" t="s">
        <v>1581</v>
      </c>
      <c r="D731" s="5" t="s">
        <v>1584</v>
      </c>
      <c r="E731" s="2">
        <v>0</v>
      </c>
      <c r="F731" s="2">
        <v>1</v>
      </c>
      <c r="G731" s="2">
        <v>1</v>
      </c>
      <c r="H731" s="33">
        <v>1</v>
      </c>
      <c r="I731" s="51"/>
      <c r="J731" s="51"/>
      <c r="K731" s="51"/>
      <c r="S731" s="51"/>
      <c r="T731" s="51"/>
      <c r="V731" s="61" t="s">
        <v>1585</v>
      </c>
      <c r="X731" s="17"/>
    </row>
    <row r="732" spans="1:24" ht="12.75">
      <c r="A732" s="5" t="s">
        <v>1440</v>
      </c>
      <c r="B732" s="5" t="s">
        <v>1580</v>
      </c>
      <c r="C732" s="5" t="s">
        <v>1581</v>
      </c>
      <c r="D732" s="5" t="s">
        <v>1586</v>
      </c>
      <c r="E732" s="2">
        <v>0</v>
      </c>
      <c r="F732" s="2">
        <v>1</v>
      </c>
      <c r="G732" s="2">
        <v>1</v>
      </c>
      <c r="H732" s="33">
        <v>1</v>
      </c>
      <c r="I732" s="51"/>
      <c r="J732" s="51"/>
      <c r="K732" s="51"/>
      <c r="S732" s="51"/>
      <c r="T732" s="51"/>
      <c r="V732" s="61" t="s">
        <v>1587</v>
      </c>
      <c r="X732" s="17"/>
    </row>
    <row r="733" spans="1:24" ht="12.75">
      <c r="A733" s="5" t="s">
        <v>1440</v>
      </c>
      <c r="B733" s="5" t="s">
        <v>1580</v>
      </c>
      <c r="C733" s="5" t="s">
        <v>1581</v>
      </c>
      <c r="D733" s="5" t="s">
        <v>1588</v>
      </c>
      <c r="E733" s="2">
        <v>0</v>
      </c>
      <c r="F733" s="2">
        <v>1</v>
      </c>
      <c r="G733" s="2">
        <v>1</v>
      </c>
      <c r="H733" s="33">
        <v>1</v>
      </c>
      <c r="I733" s="51"/>
      <c r="J733" s="51"/>
      <c r="K733" s="51"/>
      <c r="S733" s="51"/>
      <c r="T733" s="51"/>
      <c r="V733" s="61" t="s">
        <v>1589</v>
      </c>
      <c r="X733" s="17"/>
    </row>
    <row r="734" spans="1:24" ht="12.75">
      <c r="A734" s="5" t="s">
        <v>1440</v>
      </c>
      <c r="B734" s="5" t="s">
        <v>1580</v>
      </c>
      <c r="C734" s="5" t="s">
        <v>1581</v>
      </c>
      <c r="D734" s="5" t="s">
        <v>1590</v>
      </c>
      <c r="E734" s="2">
        <v>0</v>
      </c>
      <c r="F734" s="2">
        <v>1</v>
      </c>
      <c r="G734" s="2">
        <v>1</v>
      </c>
      <c r="H734" s="33">
        <v>1</v>
      </c>
      <c r="I734" s="51"/>
      <c r="J734" s="51"/>
      <c r="K734" s="51"/>
      <c r="S734" s="51"/>
      <c r="T734" s="51"/>
      <c r="V734" s="61" t="s">
        <v>1589</v>
      </c>
      <c r="X734" s="17"/>
    </row>
    <row r="735" spans="1:24" ht="12.75">
      <c r="A735" s="5" t="s">
        <v>1440</v>
      </c>
      <c r="B735" s="5" t="s">
        <v>1580</v>
      </c>
      <c r="C735" s="5" t="s">
        <v>1581</v>
      </c>
      <c r="D735" s="5" t="s">
        <v>1591</v>
      </c>
      <c r="E735" s="2">
        <v>0</v>
      </c>
      <c r="F735" s="2">
        <v>0.57999999999999996</v>
      </c>
      <c r="G735" s="2">
        <v>0.57999999999999996</v>
      </c>
      <c r="H735" s="33">
        <v>0.57999999999999996</v>
      </c>
      <c r="I735" s="51"/>
      <c r="J735" s="51"/>
      <c r="K735" s="51"/>
      <c r="S735" s="51"/>
      <c r="T735" s="51"/>
      <c r="V735" s="61" t="s">
        <v>1592</v>
      </c>
      <c r="X735" s="17"/>
    </row>
    <row r="736" spans="1:24" ht="12.75">
      <c r="A736" s="5" t="s">
        <v>1440</v>
      </c>
      <c r="B736" s="5" t="s">
        <v>1580</v>
      </c>
      <c r="C736" s="5" t="s">
        <v>1581</v>
      </c>
      <c r="D736" s="5" t="s">
        <v>1593</v>
      </c>
      <c r="E736" s="2">
        <v>0</v>
      </c>
      <c r="F736" s="2">
        <v>0.97</v>
      </c>
      <c r="G736" s="2">
        <v>0.97</v>
      </c>
      <c r="H736" s="33">
        <v>0.96499999999999997</v>
      </c>
      <c r="I736" s="51"/>
      <c r="J736" s="51"/>
      <c r="K736" s="51"/>
      <c r="L736" s="37" t="s">
        <v>212</v>
      </c>
      <c r="S736" s="51"/>
      <c r="T736" s="51"/>
      <c r="V736" s="61" t="s">
        <v>1594</v>
      </c>
      <c r="W736" s="17"/>
      <c r="X736" s="17"/>
    </row>
    <row r="737" spans="1:24" ht="12.75">
      <c r="A737" s="5" t="s">
        <v>1440</v>
      </c>
      <c r="B737" s="5" t="s">
        <v>1580</v>
      </c>
      <c r="C737" s="5" t="s">
        <v>1581</v>
      </c>
      <c r="D737" s="5" t="s">
        <v>1595</v>
      </c>
      <c r="E737" s="2">
        <v>0</v>
      </c>
      <c r="F737" s="2">
        <v>0.3</v>
      </c>
      <c r="G737" s="2">
        <v>0.3</v>
      </c>
      <c r="H737" s="33">
        <v>0.29499999999999998</v>
      </c>
      <c r="I737" s="51"/>
      <c r="J737" s="51"/>
      <c r="K737" s="51"/>
      <c r="S737" s="51"/>
      <c r="T737" s="51"/>
      <c r="V737" s="61" t="s">
        <v>1596</v>
      </c>
      <c r="W737" s="17"/>
      <c r="X737" s="36">
        <v>22.5</v>
      </c>
    </row>
    <row r="738" spans="1:24" ht="12.75">
      <c r="A738" s="5" t="s">
        <v>1440</v>
      </c>
      <c r="B738" s="5" t="s">
        <v>1597</v>
      </c>
      <c r="C738" s="5" t="s">
        <v>1598</v>
      </c>
      <c r="D738" s="5" t="s">
        <v>1599</v>
      </c>
      <c r="E738" s="2">
        <v>0</v>
      </c>
      <c r="F738" s="2">
        <v>1</v>
      </c>
      <c r="G738" s="2">
        <v>1</v>
      </c>
      <c r="H738" s="25">
        <v>1</v>
      </c>
      <c r="I738" s="52"/>
      <c r="J738" s="52"/>
      <c r="K738" s="52"/>
      <c r="S738" s="52"/>
      <c r="T738" s="52"/>
      <c r="V738" s="61" t="s">
        <v>1600</v>
      </c>
      <c r="W738" s="17"/>
      <c r="X738" s="17"/>
    </row>
    <row r="739" spans="1:24" ht="12.75">
      <c r="A739" s="5" t="s">
        <v>1440</v>
      </c>
      <c r="B739" s="5" t="s">
        <v>1597</v>
      </c>
      <c r="C739" s="5" t="s">
        <v>1598</v>
      </c>
      <c r="D739" s="5" t="s">
        <v>1601</v>
      </c>
      <c r="E739" s="2">
        <v>0</v>
      </c>
      <c r="F739" s="2">
        <v>1</v>
      </c>
      <c r="G739" s="2">
        <v>1</v>
      </c>
      <c r="H739" s="25">
        <v>1</v>
      </c>
      <c r="I739" s="52"/>
      <c r="J739" s="52"/>
      <c r="K739" s="52"/>
      <c r="S739" s="52"/>
      <c r="T739" s="52"/>
      <c r="V739" s="61" t="s">
        <v>1602</v>
      </c>
      <c r="W739" s="17"/>
      <c r="X739" s="17"/>
    </row>
    <row r="740" spans="1:24" ht="12.75">
      <c r="A740" s="5" t="s">
        <v>1440</v>
      </c>
      <c r="B740" s="5" t="s">
        <v>1597</v>
      </c>
      <c r="C740" s="5" t="s">
        <v>1598</v>
      </c>
      <c r="D740" s="5" t="s">
        <v>1603</v>
      </c>
      <c r="E740" s="2">
        <v>0</v>
      </c>
      <c r="F740" s="2">
        <v>1</v>
      </c>
      <c r="G740" s="2">
        <v>1</v>
      </c>
      <c r="H740" s="25">
        <v>1</v>
      </c>
      <c r="I740" s="52"/>
      <c r="J740" s="52"/>
      <c r="K740" s="52"/>
      <c r="S740" s="52"/>
      <c r="T740" s="52"/>
      <c r="V740" s="61" t="s">
        <v>1604</v>
      </c>
      <c r="W740" s="17"/>
      <c r="X740" s="17"/>
    </row>
    <row r="741" spans="1:24" ht="12.75">
      <c r="A741" s="5" t="s">
        <v>1440</v>
      </c>
      <c r="B741" s="5" t="s">
        <v>1597</v>
      </c>
      <c r="C741" s="5" t="s">
        <v>1598</v>
      </c>
      <c r="D741" s="5" t="s">
        <v>1605</v>
      </c>
      <c r="E741" s="2">
        <v>0</v>
      </c>
      <c r="F741" s="2">
        <v>1</v>
      </c>
      <c r="G741" s="2">
        <v>1</v>
      </c>
      <c r="H741" s="25">
        <v>1</v>
      </c>
      <c r="I741" s="52"/>
      <c r="J741" s="52"/>
      <c r="K741" s="52"/>
      <c r="S741" s="52"/>
      <c r="T741" s="52"/>
      <c r="V741" s="61" t="s">
        <v>1604</v>
      </c>
      <c r="W741" s="17"/>
      <c r="X741" s="17"/>
    </row>
    <row r="742" spans="1:24" ht="12.75">
      <c r="A742" s="5" t="s">
        <v>1440</v>
      </c>
      <c r="B742" s="5" t="s">
        <v>1597</v>
      </c>
      <c r="C742" s="5" t="s">
        <v>1598</v>
      </c>
      <c r="D742" s="5" t="s">
        <v>1606</v>
      </c>
      <c r="E742" s="2">
        <v>0</v>
      </c>
      <c r="F742" s="2">
        <v>1</v>
      </c>
      <c r="G742" s="2">
        <v>1</v>
      </c>
      <c r="H742" s="25">
        <v>1</v>
      </c>
      <c r="I742" s="52"/>
      <c r="J742" s="52"/>
      <c r="K742" s="52"/>
      <c r="S742" s="52"/>
      <c r="T742" s="52"/>
      <c r="V742" s="61" t="s">
        <v>1607</v>
      </c>
      <c r="W742" s="17"/>
      <c r="X742" s="17"/>
    </row>
    <row r="743" spans="1:24" ht="12.75">
      <c r="A743" s="5" t="s">
        <v>1440</v>
      </c>
      <c r="B743" s="5" t="s">
        <v>1597</v>
      </c>
      <c r="C743" s="5" t="s">
        <v>1598</v>
      </c>
      <c r="D743" s="5" t="s">
        <v>1608</v>
      </c>
      <c r="E743" s="2">
        <v>0</v>
      </c>
      <c r="F743" s="2">
        <v>0.83</v>
      </c>
      <c r="G743" s="2">
        <v>0.83</v>
      </c>
      <c r="H743" s="25">
        <v>0.83</v>
      </c>
      <c r="I743" s="52"/>
      <c r="J743" s="52"/>
      <c r="K743" s="52"/>
      <c r="S743" s="52"/>
      <c r="T743" s="52"/>
      <c r="V743" s="61" t="s">
        <v>1607</v>
      </c>
      <c r="W743" s="17"/>
      <c r="X743" s="17"/>
    </row>
    <row r="744" spans="1:24" ht="12.75">
      <c r="A744" s="5" t="s">
        <v>1440</v>
      </c>
      <c r="B744" s="5" t="s">
        <v>1597</v>
      </c>
      <c r="C744" s="5" t="s">
        <v>1598</v>
      </c>
      <c r="D744" s="5" t="s">
        <v>1609</v>
      </c>
      <c r="E744" s="2">
        <v>0</v>
      </c>
      <c r="F744" s="2">
        <v>1</v>
      </c>
      <c r="G744" s="2">
        <v>1</v>
      </c>
      <c r="H744" s="33">
        <v>0.995</v>
      </c>
      <c r="I744" s="51"/>
      <c r="J744" s="51"/>
      <c r="K744" s="51"/>
      <c r="S744" s="51"/>
      <c r="T744" s="51"/>
      <c r="V744" s="61" t="s">
        <v>1610</v>
      </c>
      <c r="W744" s="36">
        <v>2.5</v>
      </c>
      <c r="X744" s="17"/>
    </row>
    <row r="745" spans="1:24" ht="12.75">
      <c r="A745" s="5" t="s">
        <v>1440</v>
      </c>
      <c r="B745" s="5" t="s">
        <v>1597</v>
      </c>
      <c r="C745" s="5" t="s">
        <v>1598</v>
      </c>
      <c r="D745" s="5" t="s">
        <v>1611</v>
      </c>
      <c r="E745" s="2">
        <v>0</v>
      </c>
      <c r="F745" s="2">
        <v>1</v>
      </c>
      <c r="G745" s="2">
        <v>1</v>
      </c>
      <c r="H745" s="33">
        <v>0.99</v>
      </c>
      <c r="I745" s="51"/>
      <c r="J745" s="51"/>
      <c r="K745" s="51"/>
      <c r="S745" s="51"/>
      <c r="T745" s="51"/>
      <c r="V745" s="61" t="s">
        <v>1612</v>
      </c>
      <c r="W745" s="36"/>
      <c r="X745" s="17"/>
    </row>
    <row r="746" spans="1:24" ht="12.75">
      <c r="A746" s="5" t="s">
        <v>1440</v>
      </c>
      <c r="B746" s="5" t="s">
        <v>1597</v>
      </c>
      <c r="C746" s="5" t="s">
        <v>1598</v>
      </c>
      <c r="D746" s="5" t="s">
        <v>1613</v>
      </c>
      <c r="E746" s="2">
        <v>0</v>
      </c>
      <c r="F746" s="2">
        <v>1</v>
      </c>
      <c r="G746" s="2">
        <v>1</v>
      </c>
      <c r="H746" s="33">
        <v>0.99</v>
      </c>
      <c r="I746" s="51"/>
      <c r="J746" s="51"/>
      <c r="K746" s="51"/>
      <c r="S746" s="51"/>
      <c r="T746" s="51"/>
      <c r="V746" s="61" t="s">
        <v>1614</v>
      </c>
      <c r="W746" s="36"/>
      <c r="X746" s="17"/>
    </row>
    <row r="747" spans="1:24" ht="12.75">
      <c r="A747" s="5" t="s">
        <v>1440</v>
      </c>
      <c r="B747" s="5" t="s">
        <v>1597</v>
      </c>
      <c r="C747" s="5" t="s">
        <v>1598</v>
      </c>
      <c r="D747" s="5" t="s">
        <v>1615</v>
      </c>
      <c r="E747" s="2">
        <v>0</v>
      </c>
      <c r="F747" s="2">
        <v>1</v>
      </c>
      <c r="G747" s="2">
        <v>1</v>
      </c>
      <c r="H747" s="33">
        <v>0.995</v>
      </c>
      <c r="I747" s="51"/>
      <c r="J747" s="51"/>
      <c r="K747" s="51"/>
      <c r="S747" s="51"/>
      <c r="T747" s="51"/>
      <c r="V747" s="61" t="s">
        <v>1616</v>
      </c>
      <c r="W747" s="36"/>
      <c r="X747" s="17"/>
    </row>
    <row r="748" spans="1:24" ht="12.75">
      <c r="A748" s="5" t="s">
        <v>1440</v>
      </c>
      <c r="B748" s="5" t="s">
        <v>1597</v>
      </c>
      <c r="C748" s="5" t="s">
        <v>1598</v>
      </c>
      <c r="D748" s="5" t="s">
        <v>1617</v>
      </c>
      <c r="E748" s="2">
        <v>0</v>
      </c>
      <c r="F748" s="2">
        <v>1</v>
      </c>
      <c r="G748" s="2">
        <v>1</v>
      </c>
      <c r="H748" s="33">
        <v>1.01</v>
      </c>
      <c r="I748" s="51"/>
      <c r="J748" s="51"/>
      <c r="K748" s="51"/>
      <c r="S748" s="51"/>
      <c r="T748" s="51"/>
      <c r="V748" s="61" t="s">
        <v>1616</v>
      </c>
      <c r="W748" s="36"/>
      <c r="X748" s="17"/>
    </row>
    <row r="749" spans="1:24" ht="12.75">
      <c r="A749" s="5" t="s">
        <v>1440</v>
      </c>
      <c r="B749" s="5" t="s">
        <v>1597</v>
      </c>
      <c r="C749" s="5" t="s">
        <v>1598</v>
      </c>
      <c r="D749" s="5" t="s">
        <v>1618</v>
      </c>
      <c r="E749" s="2">
        <v>0</v>
      </c>
      <c r="F749" s="2">
        <v>0.81499999999999995</v>
      </c>
      <c r="G749" s="2">
        <v>0.81</v>
      </c>
      <c r="H749" s="33">
        <v>0.81499999999999995</v>
      </c>
      <c r="I749" s="51"/>
      <c r="J749" s="51"/>
      <c r="K749" s="51"/>
      <c r="S749" s="51"/>
      <c r="T749" s="51"/>
      <c r="V749" s="61" t="s">
        <v>1619</v>
      </c>
      <c r="W749" s="36"/>
      <c r="X749" s="17"/>
    </row>
    <row r="750" spans="1:24" ht="12.75">
      <c r="A750" s="5" t="s">
        <v>1440</v>
      </c>
      <c r="B750" s="5" t="s">
        <v>1597</v>
      </c>
      <c r="C750" s="5" t="s">
        <v>1598</v>
      </c>
      <c r="D750" s="5" t="s">
        <v>1620</v>
      </c>
      <c r="E750" s="2">
        <v>0</v>
      </c>
      <c r="F750" s="2">
        <v>1</v>
      </c>
      <c r="G750" s="2">
        <v>1</v>
      </c>
      <c r="H750" s="33">
        <v>0.997</v>
      </c>
      <c r="I750" s="51"/>
      <c r="J750" s="51"/>
      <c r="K750" s="51"/>
      <c r="S750" s="51"/>
      <c r="T750" s="51"/>
      <c r="V750" s="61" t="s">
        <v>1621</v>
      </c>
      <c r="W750" s="36">
        <v>4.8</v>
      </c>
      <c r="X750" s="17"/>
    </row>
    <row r="751" spans="1:24" ht="12.75">
      <c r="A751" s="5" t="s">
        <v>1440</v>
      </c>
      <c r="B751" s="5" t="s">
        <v>1597</v>
      </c>
      <c r="C751" s="5" t="s">
        <v>1598</v>
      </c>
      <c r="D751" s="5" t="s">
        <v>1622</v>
      </c>
      <c r="E751" s="2">
        <v>0</v>
      </c>
      <c r="F751" s="2">
        <v>1</v>
      </c>
      <c r="G751" s="2">
        <v>1</v>
      </c>
      <c r="H751" s="33">
        <v>1.0029999999999999</v>
      </c>
      <c r="I751" s="51"/>
      <c r="J751" s="51"/>
      <c r="K751" s="51"/>
      <c r="S751" s="51"/>
      <c r="T751" s="51"/>
      <c r="V751" s="61" t="s">
        <v>1623</v>
      </c>
      <c r="W751" s="36"/>
      <c r="X751" s="17"/>
    </row>
    <row r="752" spans="1:24" ht="12.75">
      <c r="A752" s="5" t="s">
        <v>1440</v>
      </c>
      <c r="B752" s="5" t="s">
        <v>1597</v>
      </c>
      <c r="C752" s="5" t="s">
        <v>1598</v>
      </c>
      <c r="D752" s="5" t="s">
        <v>1624</v>
      </c>
      <c r="E752" s="2">
        <v>0</v>
      </c>
      <c r="F752" s="2">
        <v>1</v>
      </c>
      <c r="G752" s="2">
        <v>1</v>
      </c>
      <c r="H752" s="33">
        <v>0.995</v>
      </c>
      <c r="I752" s="51"/>
      <c r="J752" s="51"/>
      <c r="K752" s="51"/>
      <c r="S752" s="51"/>
      <c r="T752" s="51"/>
      <c r="V752" s="61" t="s">
        <v>1625</v>
      </c>
      <c r="W752" s="36"/>
      <c r="X752" s="17"/>
    </row>
    <row r="753" spans="1:24" ht="12.75">
      <c r="A753" s="5" t="s">
        <v>1440</v>
      </c>
      <c r="B753" s="5" t="s">
        <v>1597</v>
      </c>
      <c r="C753" s="5" t="s">
        <v>1598</v>
      </c>
      <c r="D753" s="5" t="s">
        <v>1626</v>
      </c>
      <c r="E753" s="2">
        <v>0</v>
      </c>
      <c r="F753" s="2">
        <v>1</v>
      </c>
      <c r="G753" s="2">
        <v>1</v>
      </c>
      <c r="H753" s="33">
        <v>0.995</v>
      </c>
      <c r="I753" s="51"/>
      <c r="J753" s="51"/>
      <c r="K753" s="51"/>
      <c r="S753" s="51"/>
      <c r="T753" s="51"/>
      <c r="V753" s="61" t="s">
        <v>1627</v>
      </c>
      <c r="W753" s="36"/>
      <c r="X753" s="17"/>
    </row>
    <row r="754" spans="1:24" ht="12.75">
      <c r="A754" s="5" t="s">
        <v>1440</v>
      </c>
      <c r="B754" s="5" t="s">
        <v>1597</v>
      </c>
      <c r="C754" s="5" t="s">
        <v>1598</v>
      </c>
      <c r="D754" s="5" t="s">
        <v>1628</v>
      </c>
      <c r="E754" s="2">
        <v>0</v>
      </c>
      <c r="F754" s="2">
        <v>1</v>
      </c>
      <c r="G754" s="2">
        <v>1</v>
      </c>
      <c r="H754" s="33">
        <v>1</v>
      </c>
      <c r="I754" s="51"/>
      <c r="J754" s="51"/>
      <c r="K754" s="51"/>
      <c r="S754" s="51"/>
      <c r="T754" s="51"/>
      <c r="V754" s="61" t="s">
        <v>1629</v>
      </c>
      <c r="W754" s="36"/>
      <c r="X754" s="17"/>
    </row>
    <row r="755" spans="1:24" ht="12.75">
      <c r="A755" s="5" t="s">
        <v>1440</v>
      </c>
      <c r="B755" s="5" t="s">
        <v>1597</v>
      </c>
      <c r="C755" s="5" t="s">
        <v>1598</v>
      </c>
      <c r="D755" s="5" t="s">
        <v>1630</v>
      </c>
      <c r="E755" s="2">
        <v>0</v>
      </c>
      <c r="F755" s="2">
        <v>0.84499999999999997</v>
      </c>
      <c r="G755" s="2">
        <v>0.84</v>
      </c>
      <c r="H755" s="33">
        <v>0.83499999999999996</v>
      </c>
      <c r="I755" s="51"/>
      <c r="J755" s="51"/>
      <c r="K755" s="51"/>
      <c r="S755" s="51"/>
      <c r="T755" s="51"/>
      <c r="V755" s="61" t="s">
        <v>1631</v>
      </c>
      <c r="W755" s="36"/>
      <c r="X755" s="17"/>
    </row>
    <row r="756" spans="1:24" ht="12.75">
      <c r="A756" s="5" t="s">
        <v>1440</v>
      </c>
      <c r="B756" s="5" t="s">
        <v>1597</v>
      </c>
      <c r="C756" s="5" t="s">
        <v>1598</v>
      </c>
      <c r="D756" s="5" t="s">
        <v>1632</v>
      </c>
      <c r="E756" s="2">
        <v>0</v>
      </c>
      <c r="F756" s="2">
        <v>0.99</v>
      </c>
      <c r="G756" s="2">
        <v>0.99</v>
      </c>
      <c r="H756" s="33">
        <v>0.98499999999999999</v>
      </c>
      <c r="I756" s="51"/>
      <c r="J756" s="51"/>
      <c r="K756" s="51"/>
      <c r="S756" s="51"/>
      <c r="T756" s="51"/>
      <c r="V756" s="61" t="s">
        <v>1633</v>
      </c>
      <c r="W756" s="36">
        <v>2.5</v>
      </c>
      <c r="X756" s="17"/>
    </row>
    <row r="757" spans="1:24" ht="12.75">
      <c r="A757" s="5" t="s">
        <v>1440</v>
      </c>
      <c r="B757" s="5" t="s">
        <v>1597</v>
      </c>
      <c r="C757" s="5" t="s">
        <v>1598</v>
      </c>
      <c r="D757" s="5" t="s">
        <v>1634</v>
      </c>
      <c r="E757" s="2">
        <v>0</v>
      </c>
      <c r="F757" s="2">
        <v>0.3</v>
      </c>
      <c r="G757" s="2">
        <v>0.3</v>
      </c>
      <c r="H757" s="33">
        <v>0.3</v>
      </c>
      <c r="I757" s="51"/>
      <c r="J757" s="51"/>
      <c r="K757" s="51"/>
      <c r="S757" s="51"/>
      <c r="T757" s="51"/>
      <c r="V757" s="61" t="s">
        <v>1635</v>
      </c>
      <c r="W757" s="17"/>
      <c r="X757" s="17"/>
    </row>
    <row r="758" spans="1:24" ht="12.75">
      <c r="A758" s="5" t="s">
        <v>1440</v>
      </c>
      <c r="B758" s="5" t="s">
        <v>1636</v>
      </c>
      <c r="C758" s="5" t="s">
        <v>1637</v>
      </c>
      <c r="D758" s="5" t="s">
        <v>1638</v>
      </c>
      <c r="E758" s="2">
        <v>0</v>
      </c>
      <c r="F758" s="2">
        <v>1</v>
      </c>
      <c r="G758" s="2">
        <v>1</v>
      </c>
      <c r="H758" s="33">
        <v>1</v>
      </c>
      <c r="I758" s="51"/>
      <c r="J758" s="51"/>
      <c r="K758" s="51"/>
      <c r="S758" s="51"/>
      <c r="T758" s="51"/>
      <c r="V758" s="61" t="s">
        <v>1639</v>
      </c>
      <c r="W758" s="17"/>
    </row>
    <row r="759" spans="1:24" ht="12.75">
      <c r="A759" s="5" t="s">
        <v>1440</v>
      </c>
      <c r="B759" s="5" t="s">
        <v>1636</v>
      </c>
      <c r="C759" s="5" t="s">
        <v>1637</v>
      </c>
      <c r="D759" s="5" t="s">
        <v>1640</v>
      </c>
      <c r="E759" s="2">
        <v>0</v>
      </c>
      <c r="F759" s="2">
        <v>1</v>
      </c>
      <c r="G759" s="2">
        <v>1</v>
      </c>
      <c r="H759" s="33">
        <v>1</v>
      </c>
      <c r="I759" s="51"/>
      <c r="J759" s="51"/>
      <c r="K759" s="51"/>
      <c r="S759" s="51"/>
      <c r="T759" s="51"/>
      <c r="V759" s="61" t="s">
        <v>1641</v>
      </c>
      <c r="W759" s="17"/>
    </row>
    <row r="760" spans="1:24" ht="12.75">
      <c r="A760" s="5" t="s">
        <v>1440</v>
      </c>
      <c r="B760" s="5" t="s">
        <v>1636</v>
      </c>
      <c r="C760" s="5" t="s">
        <v>1637</v>
      </c>
      <c r="D760" s="5" t="s">
        <v>1642</v>
      </c>
      <c r="E760" s="2">
        <v>0</v>
      </c>
      <c r="F760" s="2">
        <v>1</v>
      </c>
      <c r="G760" s="2">
        <v>1</v>
      </c>
      <c r="H760" s="33">
        <v>1</v>
      </c>
      <c r="I760" s="51"/>
      <c r="J760" s="51"/>
      <c r="K760" s="51"/>
      <c r="S760" s="51"/>
      <c r="T760" s="51"/>
      <c r="V760" s="61" t="s">
        <v>1643</v>
      </c>
      <c r="W760" s="17"/>
    </row>
    <row r="761" spans="1:24" ht="12.75">
      <c r="A761" s="5" t="s">
        <v>1440</v>
      </c>
      <c r="B761" s="5" t="s">
        <v>1636</v>
      </c>
      <c r="C761" s="5" t="s">
        <v>1637</v>
      </c>
      <c r="D761" s="5" t="s">
        <v>1644</v>
      </c>
      <c r="E761" s="2">
        <v>0</v>
      </c>
      <c r="F761" s="2">
        <v>1</v>
      </c>
      <c r="G761" s="2">
        <v>1</v>
      </c>
      <c r="H761" s="33">
        <v>1</v>
      </c>
      <c r="I761" s="51"/>
      <c r="J761" s="51"/>
      <c r="K761" s="51"/>
      <c r="S761" s="51"/>
      <c r="T761" s="51"/>
      <c r="V761" s="61" t="s">
        <v>1641</v>
      </c>
      <c r="W761" s="17"/>
    </row>
    <row r="762" spans="1:24" ht="12.75">
      <c r="A762" s="5" t="s">
        <v>1440</v>
      </c>
      <c r="B762" s="5" t="s">
        <v>1636</v>
      </c>
      <c r="C762" s="5" t="s">
        <v>1637</v>
      </c>
      <c r="D762" s="5" t="s">
        <v>1645</v>
      </c>
      <c r="E762" s="2">
        <v>0</v>
      </c>
      <c r="F762" s="2">
        <v>1</v>
      </c>
      <c r="G762" s="2">
        <v>1</v>
      </c>
      <c r="H762" s="33">
        <v>1</v>
      </c>
      <c r="I762" s="51"/>
      <c r="J762" s="51"/>
      <c r="K762" s="51"/>
      <c r="S762" s="51"/>
      <c r="T762" s="51"/>
      <c r="V762" s="61" t="s">
        <v>1641</v>
      </c>
      <c r="W762" s="17"/>
    </row>
    <row r="763" spans="1:24" ht="12.75">
      <c r="A763" s="5" t="s">
        <v>1440</v>
      </c>
      <c r="B763" s="5" t="s">
        <v>1636</v>
      </c>
      <c r="C763" s="5" t="s">
        <v>1637</v>
      </c>
      <c r="D763" s="5" t="s">
        <v>1646</v>
      </c>
      <c r="E763" s="2">
        <v>0</v>
      </c>
      <c r="F763" s="2">
        <v>0.93</v>
      </c>
      <c r="G763" s="2">
        <v>0.93</v>
      </c>
      <c r="H763" s="33">
        <v>0.82499999999999996</v>
      </c>
      <c r="I763" s="51"/>
      <c r="J763" s="51"/>
      <c r="K763" s="51"/>
      <c r="S763" s="51"/>
      <c r="T763" s="51"/>
      <c r="V763" s="61" t="s">
        <v>1643</v>
      </c>
      <c r="W763" s="17"/>
    </row>
    <row r="764" spans="1:24" ht="12.75">
      <c r="A764" s="5" t="s">
        <v>1440</v>
      </c>
      <c r="B764" s="5" t="s">
        <v>1636</v>
      </c>
      <c r="C764" s="5" t="s">
        <v>1637</v>
      </c>
      <c r="D764" s="5" t="s">
        <v>1647</v>
      </c>
      <c r="E764" s="2">
        <v>0</v>
      </c>
      <c r="F764" s="2">
        <v>1</v>
      </c>
      <c r="G764" s="2">
        <v>1</v>
      </c>
      <c r="H764" s="33">
        <v>0.995</v>
      </c>
      <c r="I764" s="51"/>
      <c r="J764" s="51"/>
      <c r="K764" s="51"/>
      <c r="S764" s="51"/>
      <c r="T764" s="51"/>
      <c r="V764" s="61" t="s">
        <v>1648</v>
      </c>
      <c r="W764" s="17"/>
      <c r="X764" s="17"/>
    </row>
    <row r="765" spans="1:24" ht="12.75">
      <c r="A765" s="5" t="s">
        <v>1440</v>
      </c>
      <c r="B765" s="5" t="s">
        <v>1636</v>
      </c>
      <c r="C765" s="5" t="s">
        <v>1637</v>
      </c>
      <c r="D765" s="5" t="s">
        <v>1649</v>
      </c>
      <c r="E765" s="2">
        <v>0</v>
      </c>
      <c r="F765" s="2">
        <v>1</v>
      </c>
      <c r="G765" s="2">
        <v>1</v>
      </c>
      <c r="H765" s="33">
        <v>1.05</v>
      </c>
      <c r="I765" s="51"/>
      <c r="J765" s="51"/>
      <c r="K765" s="51"/>
      <c r="S765" s="51"/>
      <c r="T765" s="51"/>
      <c r="V765" s="61" t="s">
        <v>1650</v>
      </c>
      <c r="W765" s="17"/>
      <c r="X765" s="17"/>
    </row>
    <row r="766" spans="1:24" ht="12.75">
      <c r="A766" s="5" t="s">
        <v>1440</v>
      </c>
      <c r="B766" s="5" t="s">
        <v>1636</v>
      </c>
      <c r="C766" s="5" t="s">
        <v>1637</v>
      </c>
      <c r="D766" s="5" t="s">
        <v>1651</v>
      </c>
      <c r="E766" s="2">
        <v>0</v>
      </c>
      <c r="F766" s="2">
        <v>1</v>
      </c>
      <c r="G766" s="2">
        <v>1</v>
      </c>
      <c r="H766" s="33">
        <v>1</v>
      </c>
      <c r="I766" s="51"/>
      <c r="J766" s="51"/>
      <c r="K766" s="51"/>
      <c r="S766" s="51"/>
      <c r="T766" s="51"/>
      <c r="V766" s="61" t="s">
        <v>1652</v>
      </c>
      <c r="W766" s="17"/>
      <c r="X766" s="17"/>
    </row>
    <row r="767" spans="1:24" ht="12.75">
      <c r="A767" s="5" t="s">
        <v>1440</v>
      </c>
      <c r="B767" s="5" t="s">
        <v>1636</v>
      </c>
      <c r="C767" s="5" t="s">
        <v>1637</v>
      </c>
      <c r="D767" s="5" t="s">
        <v>1653</v>
      </c>
      <c r="E767" s="2">
        <v>0</v>
      </c>
      <c r="F767" s="2">
        <v>1</v>
      </c>
      <c r="G767" s="2">
        <v>1</v>
      </c>
      <c r="H767" s="33">
        <v>1</v>
      </c>
      <c r="I767" s="51"/>
      <c r="J767" s="51"/>
      <c r="K767" s="51"/>
      <c r="S767" s="51"/>
      <c r="T767" s="51"/>
      <c r="V767" s="61" t="s">
        <v>1654</v>
      </c>
      <c r="W767" s="17"/>
      <c r="X767" s="17"/>
    </row>
    <row r="768" spans="1:24" ht="12.75">
      <c r="A768" s="5" t="s">
        <v>1440</v>
      </c>
      <c r="B768" s="5" t="s">
        <v>1636</v>
      </c>
      <c r="C768" s="5" t="s">
        <v>1637</v>
      </c>
      <c r="D768" s="5" t="s">
        <v>1655</v>
      </c>
      <c r="E768" s="2">
        <v>0</v>
      </c>
      <c r="F768" s="2">
        <v>1</v>
      </c>
      <c r="G768" s="2">
        <v>1</v>
      </c>
      <c r="H768" s="33">
        <v>1</v>
      </c>
      <c r="I768" s="51"/>
      <c r="J768" s="51"/>
      <c r="K768" s="51"/>
      <c r="S768" s="51"/>
      <c r="T768" s="51"/>
      <c r="V768" s="61" t="s">
        <v>1656</v>
      </c>
      <c r="W768" s="17"/>
      <c r="X768" s="17"/>
    </row>
    <row r="769" spans="1:24" ht="12.75">
      <c r="A769" s="5" t="s">
        <v>1440</v>
      </c>
      <c r="B769" s="5" t="s">
        <v>1636</v>
      </c>
      <c r="C769" s="5" t="s">
        <v>1637</v>
      </c>
      <c r="D769" s="5" t="s">
        <v>1657</v>
      </c>
      <c r="E769" s="2">
        <v>0</v>
      </c>
      <c r="F769" s="2">
        <v>0.84</v>
      </c>
      <c r="G769" s="2">
        <v>0.84</v>
      </c>
      <c r="H769" s="33">
        <v>0.84</v>
      </c>
      <c r="I769" s="51"/>
      <c r="J769" s="51"/>
      <c r="K769" s="51"/>
      <c r="S769" s="51"/>
      <c r="T769" s="51"/>
      <c r="V769" s="61" t="s">
        <v>1658</v>
      </c>
      <c r="W769" s="17"/>
      <c r="X769" s="17"/>
    </row>
    <row r="770" spans="1:24" ht="12.75">
      <c r="A770" s="5" t="s">
        <v>1440</v>
      </c>
      <c r="B770" s="5" t="s">
        <v>1636</v>
      </c>
      <c r="C770" s="5" t="s">
        <v>1637</v>
      </c>
      <c r="D770" s="5" t="s">
        <v>1659</v>
      </c>
      <c r="E770" s="2">
        <v>0</v>
      </c>
      <c r="F770" s="2">
        <v>1</v>
      </c>
      <c r="G770" s="2">
        <v>1</v>
      </c>
      <c r="H770" s="33">
        <v>0.99</v>
      </c>
      <c r="I770" s="51"/>
      <c r="J770" s="51"/>
      <c r="K770" s="51"/>
      <c r="S770" s="51"/>
      <c r="T770" s="51"/>
      <c r="V770" s="61" t="s">
        <v>1660</v>
      </c>
      <c r="W770" s="17"/>
      <c r="X770" s="17"/>
    </row>
    <row r="771" spans="1:24" ht="12.75">
      <c r="A771" s="5" t="s">
        <v>1440</v>
      </c>
      <c r="B771" s="5" t="s">
        <v>1636</v>
      </c>
      <c r="C771" s="5" t="s">
        <v>1637</v>
      </c>
      <c r="D771" s="5" t="s">
        <v>1661</v>
      </c>
      <c r="E771" s="2">
        <v>0</v>
      </c>
      <c r="F771" s="2">
        <v>1</v>
      </c>
      <c r="G771" s="2">
        <v>1</v>
      </c>
      <c r="H771" s="33">
        <v>1</v>
      </c>
      <c r="I771" s="51"/>
      <c r="J771" s="51"/>
      <c r="K771" s="51"/>
      <c r="S771" s="51"/>
      <c r="T771" s="51"/>
      <c r="V771" s="61" t="s">
        <v>1662</v>
      </c>
      <c r="W771" s="17"/>
      <c r="X771" s="17"/>
    </row>
    <row r="772" spans="1:24" ht="12.75">
      <c r="A772" s="5" t="s">
        <v>1440</v>
      </c>
      <c r="B772" s="5" t="s">
        <v>1636</v>
      </c>
      <c r="C772" s="5" t="s">
        <v>1637</v>
      </c>
      <c r="D772" s="5" t="s">
        <v>1663</v>
      </c>
      <c r="E772" s="2">
        <v>0</v>
      </c>
      <c r="F772" s="2">
        <v>1</v>
      </c>
      <c r="G772" s="2">
        <v>1</v>
      </c>
      <c r="H772" s="33">
        <v>1</v>
      </c>
      <c r="I772" s="51"/>
      <c r="J772" s="51"/>
      <c r="K772" s="51"/>
      <c r="S772" s="51"/>
      <c r="T772" s="51"/>
      <c r="V772" s="61" t="s">
        <v>1664</v>
      </c>
      <c r="W772" s="17"/>
      <c r="X772" s="17"/>
    </row>
    <row r="773" spans="1:24" ht="12.75">
      <c r="A773" s="5" t="s">
        <v>1440</v>
      </c>
      <c r="B773" s="5" t="s">
        <v>1636</v>
      </c>
      <c r="C773" s="5" t="s">
        <v>1637</v>
      </c>
      <c r="D773" s="5" t="s">
        <v>1665</v>
      </c>
      <c r="E773" s="2">
        <v>0</v>
      </c>
      <c r="F773" s="2">
        <v>1</v>
      </c>
      <c r="G773" s="2">
        <v>1</v>
      </c>
      <c r="H773" s="33">
        <v>0.995</v>
      </c>
      <c r="I773" s="51"/>
      <c r="J773" s="51"/>
      <c r="K773" s="51"/>
      <c r="S773" s="51"/>
      <c r="T773" s="51"/>
      <c r="V773" s="61" t="s">
        <v>1666</v>
      </c>
      <c r="W773" s="17"/>
      <c r="X773" s="17"/>
    </row>
    <row r="774" spans="1:24" ht="12.75">
      <c r="A774" s="5" t="s">
        <v>1440</v>
      </c>
      <c r="B774" s="5" t="s">
        <v>1636</v>
      </c>
      <c r="C774" s="5" t="s">
        <v>1637</v>
      </c>
      <c r="D774" s="5" t="s">
        <v>1667</v>
      </c>
      <c r="E774" s="2">
        <v>0</v>
      </c>
      <c r="F774" s="2">
        <v>1</v>
      </c>
      <c r="G774" s="2">
        <v>1</v>
      </c>
      <c r="H774" s="33">
        <v>1</v>
      </c>
      <c r="I774" s="51"/>
      <c r="J774" s="51"/>
      <c r="K774" s="51"/>
      <c r="S774" s="51"/>
      <c r="T774" s="51"/>
      <c r="V774" s="61" t="s">
        <v>1668</v>
      </c>
      <c r="W774" s="17"/>
      <c r="X774" s="17"/>
    </row>
    <row r="775" spans="1:24" ht="12.75">
      <c r="A775" s="5" t="s">
        <v>1440</v>
      </c>
      <c r="B775" s="5" t="s">
        <v>1636</v>
      </c>
      <c r="C775" s="5" t="s">
        <v>1637</v>
      </c>
      <c r="D775" s="5" t="s">
        <v>1669</v>
      </c>
      <c r="E775" s="2">
        <v>0</v>
      </c>
      <c r="F775" s="2">
        <v>0.81</v>
      </c>
      <c r="G775" s="2">
        <v>0.81</v>
      </c>
      <c r="H775" s="33">
        <v>0.8</v>
      </c>
      <c r="I775" s="51"/>
      <c r="J775" s="51"/>
      <c r="K775" s="51"/>
      <c r="S775" s="51"/>
      <c r="T775" s="51"/>
      <c r="V775" s="61" t="s">
        <v>1668</v>
      </c>
      <c r="W775" s="17"/>
      <c r="X775" s="17"/>
    </row>
    <row r="776" spans="1:24" ht="12.75">
      <c r="A776" s="5" t="s">
        <v>1440</v>
      </c>
      <c r="B776" s="5" t="s">
        <v>1636</v>
      </c>
      <c r="C776" s="5" t="s">
        <v>1637</v>
      </c>
      <c r="D776" s="5" t="s">
        <v>1670</v>
      </c>
      <c r="E776" s="2">
        <v>0</v>
      </c>
      <c r="F776" s="2">
        <v>0.90500000000000003</v>
      </c>
      <c r="G776" s="2">
        <v>0.91</v>
      </c>
      <c r="H776" s="33">
        <v>0.9</v>
      </c>
      <c r="I776" s="51"/>
      <c r="J776" s="51"/>
      <c r="K776" s="51"/>
      <c r="S776" s="51"/>
      <c r="T776" s="51"/>
      <c r="V776" s="61" t="s">
        <v>1671</v>
      </c>
      <c r="W776" s="36">
        <v>7</v>
      </c>
      <c r="X776" s="17"/>
    </row>
    <row r="777" spans="1:24" ht="12.75">
      <c r="A777" s="5" t="s">
        <v>1440</v>
      </c>
      <c r="B777" s="5" t="s">
        <v>1636</v>
      </c>
      <c r="C777" s="5" t="s">
        <v>1637</v>
      </c>
      <c r="D777" s="5" t="s">
        <v>1672</v>
      </c>
      <c r="E777" s="2">
        <v>0</v>
      </c>
      <c r="F777" s="2">
        <v>0.3</v>
      </c>
      <c r="G777" s="2">
        <v>0.3</v>
      </c>
      <c r="H777" s="33">
        <v>0.3</v>
      </c>
      <c r="I777" s="51"/>
      <c r="J777" s="51"/>
      <c r="K777" s="51"/>
      <c r="S777" s="51"/>
      <c r="T777" s="51"/>
      <c r="V777" s="61" t="s">
        <v>1673</v>
      </c>
      <c r="W777" s="36"/>
      <c r="X777" s="17"/>
    </row>
    <row r="778" spans="1:24" ht="12.75">
      <c r="A778" s="5" t="s">
        <v>1440</v>
      </c>
      <c r="B778" s="5" t="s">
        <v>1636</v>
      </c>
      <c r="C778" s="5" t="s">
        <v>1637</v>
      </c>
      <c r="D778" s="5" t="s">
        <v>1674</v>
      </c>
      <c r="E778" s="2">
        <v>0</v>
      </c>
      <c r="F778" s="2">
        <v>0.98499999999999999</v>
      </c>
      <c r="G778" s="2">
        <v>0.98</v>
      </c>
      <c r="H778" s="33">
        <v>0.98</v>
      </c>
      <c r="I778" s="51"/>
      <c r="J778" s="51"/>
      <c r="K778" s="51"/>
      <c r="S778" s="51"/>
      <c r="T778" s="51"/>
      <c r="V778" s="61" t="s">
        <v>1675</v>
      </c>
      <c r="W778" s="36">
        <v>4</v>
      </c>
      <c r="X778" s="17"/>
    </row>
    <row r="779" spans="1:24" ht="12.75">
      <c r="A779" s="5" t="s">
        <v>1440</v>
      </c>
      <c r="B779" s="5" t="s">
        <v>1636</v>
      </c>
      <c r="C779" s="5" t="s">
        <v>1637</v>
      </c>
      <c r="D779" s="5" t="s">
        <v>1676</v>
      </c>
      <c r="E779" s="2">
        <v>0</v>
      </c>
      <c r="F779" s="2">
        <v>0.3</v>
      </c>
      <c r="G779" s="2">
        <v>0.3</v>
      </c>
      <c r="H779" s="33">
        <v>0.3</v>
      </c>
      <c r="I779" s="51"/>
      <c r="J779" s="51"/>
      <c r="K779" s="51"/>
      <c r="S779" s="51"/>
      <c r="T779" s="51"/>
      <c r="V779" s="61" t="s">
        <v>1673</v>
      </c>
      <c r="W779" s="17"/>
      <c r="X779" s="17"/>
    </row>
    <row r="780" spans="1:24" ht="12.75">
      <c r="A780" s="5" t="s">
        <v>1440</v>
      </c>
      <c r="B780" s="5" t="s">
        <v>1636</v>
      </c>
      <c r="C780" s="5" t="s">
        <v>1637</v>
      </c>
      <c r="D780" s="5" t="s">
        <v>1677</v>
      </c>
      <c r="E780" s="2">
        <v>0</v>
      </c>
      <c r="F780" s="2">
        <v>0.95499999999999996</v>
      </c>
      <c r="G780" s="2">
        <v>0.95</v>
      </c>
      <c r="H780" s="34">
        <v>1</v>
      </c>
      <c r="L780">
        <v>0.35</v>
      </c>
      <c r="M780">
        <v>7.6647629999999998</v>
      </c>
      <c r="N780">
        <f>M780-L780</f>
        <v>7.3147630000000001</v>
      </c>
      <c r="V780" s="5" t="s">
        <v>1678</v>
      </c>
      <c r="W780" s="35"/>
    </row>
    <row r="781" spans="1:24" ht="12.75">
      <c r="A781" s="5" t="s">
        <v>1440</v>
      </c>
      <c r="B781" s="5" t="s">
        <v>1636</v>
      </c>
      <c r="C781" s="5" t="s">
        <v>1637</v>
      </c>
      <c r="D781" s="5" t="s">
        <v>1679</v>
      </c>
      <c r="E781" s="2">
        <v>0</v>
      </c>
      <c r="F781" s="2">
        <v>0.3</v>
      </c>
      <c r="G781" s="2">
        <v>0.3</v>
      </c>
      <c r="H781" s="34">
        <v>0.30499999999999999</v>
      </c>
      <c r="V781" s="5" t="s">
        <v>1680</v>
      </c>
    </row>
    <row r="782" spans="1:24" ht="12.75">
      <c r="A782" s="5" t="s">
        <v>1440</v>
      </c>
      <c r="B782" s="5" t="s">
        <v>1681</v>
      </c>
      <c r="C782" s="5" t="s">
        <v>1682</v>
      </c>
      <c r="D782" s="5" t="s">
        <v>1683</v>
      </c>
      <c r="E782" s="2">
        <v>0</v>
      </c>
      <c r="F782" s="2">
        <v>1</v>
      </c>
      <c r="G782" s="2">
        <v>1</v>
      </c>
      <c r="H782" s="33">
        <v>1</v>
      </c>
      <c r="I782" s="51"/>
      <c r="J782" s="51"/>
      <c r="K782" s="51"/>
      <c r="L782" s="37" t="s">
        <v>212</v>
      </c>
      <c r="S782" s="51"/>
      <c r="T782" s="51"/>
      <c r="V782" s="61" t="s">
        <v>1684</v>
      </c>
      <c r="W782" s="17"/>
      <c r="X782" s="17"/>
    </row>
    <row r="783" spans="1:24" ht="12.75">
      <c r="A783" s="5" t="s">
        <v>1440</v>
      </c>
      <c r="B783" s="5" t="s">
        <v>1681</v>
      </c>
      <c r="C783" s="5" t="s">
        <v>1682</v>
      </c>
      <c r="D783" s="5" t="s">
        <v>1685</v>
      </c>
      <c r="E783" s="2">
        <v>0</v>
      </c>
      <c r="F783" s="2">
        <v>1</v>
      </c>
      <c r="G783" s="2">
        <v>1</v>
      </c>
      <c r="H783" s="33">
        <v>1</v>
      </c>
      <c r="I783" s="51"/>
      <c r="J783" s="51"/>
      <c r="K783" s="51"/>
      <c r="S783" s="51"/>
      <c r="T783" s="51"/>
      <c r="V783" s="61" t="s">
        <v>1686</v>
      </c>
      <c r="W783" s="36">
        <v>3</v>
      </c>
      <c r="X783" s="36"/>
    </row>
    <row r="784" spans="1:24" ht="12.75">
      <c r="A784" s="5" t="s">
        <v>1440</v>
      </c>
      <c r="B784" s="5" t="s">
        <v>1681</v>
      </c>
      <c r="C784" s="5" t="s">
        <v>1682</v>
      </c>
      <c r="D784" s="5" t="s">
        <v>1687</v>
      </c>
      <c r="E784" s="2">
        <v>0</v>
      </c>
      <c r="F784" s="2">
        <v>1</v>
      </c>
      <c r="G784" s="2">
        <v>1</v>
      </c>
      <c r="H784" s="33">
        <v>1</v>
      </c>
      <c r="I784" s="51"/>
      <c r="J784" s="51"/>
      <c r="K784" s="51"/>
      <c r="S784" s="51"/>
      <c r="T784" s="51"/>
      <c r="V784" s="61" t="s">
        <v>1688</v>
      </c>
      <c r="W784" s="36"/>
      <c r="X784" s="36"/>
    </row>
    <row r="785" spans="1:24" ht="12.75">
      <c r="A785" s="5" t="s">
        <v>1440</v>
      </c>
      <c r="B785" s="5" t="s">
        <v>1681</v>
      </c>
      <c r="C785" s="5" t="s">
        <v>1682</v>
      </c>
      <c r="D785" s="5" t="s">
        <v>1689</v>
      </c>
      <c r="E785" s="2">
        <v>0</v>
      </c>
      <c r="F785" s="2">
        <v>1</v>
      </c>
      <c r="G785" s="2">
        <v>1</v>
      </c>
      <c r="H785" s="33">
        <v>1</v>
      </c>
      <c r="I785" s="51"/>
      <c r="J785" s="51"/>
      <c r="K785" s="51"/>
      <c r="S785" s="51"/>
      <c r="T785" s="51"/>
      <c r="V785" s="61" t="s">
        <v>1690</v>
      </c>
      <c r="W785" s="36"/>
      <c r="X785" s="36"/>
    </row>
    <row r="786" spans="1:24" ht="12.75">
      <c r="A786" s="17" t="s">
        <v>1440</v>
      </c>
      <c r="B786" s="17" t="s">
        <v>1681</v>
      </c>
      <c r="C786" s="18">
        <v>38502</v>
      </c>
      <c r="D786" s="17" t="s">
        <v>1691</v>
      </c>
      <c r="E786" s="2">
        <v>0</v>
      </c>
      <c r="F786" s="38">
        <v>1</v>
      </c>
      <c r="G786" s="38">
        <v>1</v>
      </c>
      <c r="H786" s="33">
        <v>1</v>
      </c>
      <c r="I786" s="51"/>
      <c r="J786" s="51"/>
      <c r="K786" s="51"/>
      <c r="S786" s="51"/>
      <c r="T786" s="51"/>
      <c r="V786" s="61" t="s">
        <v>1692</v>
      </c>
      <c r="W786" s="36"/>
      <c r="X786" s="36"/>
    </row>
    <row r="787" spans="1:24" ht="12.75">
      <c r="A787" s="17" t="s">
        <v>1440</v>
      </c>
      <c r="B787" s="17" t="s">
        <v>1681</v>
      </c>
      <c r="C787" s="18">
        <v>38502</v>
      </c>
      <c r="D787" s="17" t="s">
        <v>1693</v>
      </c>
      <c r="E787" s="2">
        <v>0</v>
      </c>
      <c r="F787" s="38">
        <v>0.75</v>
      </c>
      <c r="G787" s="38">
        <v>0.75</v>
      </c>
      <c r="H787" s="33">
        <v>0.755</v>
      </c>
      <c r="I787" s="51"/>
      <c r="J787" s="51"/>
      <c r="K787" s="51"/>
      <c r="S787" s="51"/>
      <c r="T787" s="51"/>
      <c r="V787" s="61" t="s">
        <v>1694</v>
      </c>
      <c r="W787" s="36"/>
      <c r="X787" s="36">
        <v>59</v>
      </c>
    </row>
    <row r="788" spans="1:24" ht="12.75">
      <c r="A788" s="5" t="s">
        <v>1440</v>
      </c>
      <c r="B788" s="5" t="s">
        <v>1681</v>
      </c>
      <c r="C788" s="42" t="s">
        <v>1682</v>
      </c>
      <c r="D788" s="5" t="s">
        <v>1695</v>
      </c>
      <c r="E788" s="2">
        <v>0</v>
      </c>
      <c r="F788" s="2">
        <v>0.98</v>
      </c>
      <c r="G788" s="2">
        <v>0.98</v>
      </c>
      <c r="H788" s="33">
        <v>0.97499999999999998</v>
      </c>
      <c r="I788" s="51"/>
      <c r="J788" s="51"/>
      <c r="K788" s="51"/>
      <c r="L788" s="37" t="s">
        <v>212</v>
      </c>
      <c r="S788" s="51"/>
      <c r="T788" s="51"/>
      <c r="V788" s="61" t="s">
        <v>1696</v>
      </c>
      <c r="W788" s="36">
        <v>4</v>
      </c>
      <c r="X788" s="36"/>
    </row>
    <row r="789" spans="1:24" ht="12.75">
      <c r="A789" s="5" t="s">
        <v>1440</v>
      </c>
      <c r="B789" s="5" t="s">
        <v>1681</v>
      </c>
      <c r="C789" s="5" t="s">
        <v>1682</v>
      </c>
      <c r="D789" s="5" t="s">
        <v>1697</v>
      </c>
      <c r="E789" s="2">
        <v>0</v>
      </c>
      <c r="F789" s="2">
        <v>0.3</v>
      </c>
      <c r="G789" s="2">
        <v>0.3</v>
      </c>
      <c r="H789" s="33">
        <v>0.3</v>
      </c>
      <c r="I789" s="51"/>
      <c r="J789" s="51"/>
      <c r="K789" s="51"/>
      <c r="S789" s="51"/>
      <c r="T789" s="51"/>
      <c r="V789" s="61" t="s">
        <v>1698</v>
      </c>
      <c r="W789" s="17"/>
      <c r="X789" s="17"/>
    </row>
    <row r="790" spans="1:24" ht="12.75">
      <c r="A790" s="5" t="s">
        <v>454</v>
      </c>
      <c r="B790" s="5" t="s">
        <v>1699</v>
      </c>
      <c r="C790" s="5" t="s">
        <v>1700</v>
      </c>
      <c r="D790" s="5" t="s">
        <v>1701</v>
      </c>
      <c r="E790" s="2">
        <v>0</v>
      </c>
      <c r="F790" s="2">
        <v>0.64</v>
      </c>
      <c r="G790" s="2">
        <v>0.64</v>
      </c>
      <c r="H790" s="3">
        <v>0.63</v>
      </c>
      <c r="I790" s="49"/>
      <c r="J790" s="49"/>
      <c r="K790" s="49"/>
      <c r="S790" s="49"/>
      <c r="T790" s="49"/>
      <c r="V790" s="5" t="s">
        <v>1702</v>
      </c>
      <c r="W790" s="4">
        <v>11.2</v>
      </c>
    </row>
    <row r="791" spans="1:24" ht="12.75">
      <c r="A791" s="5" t="s">
        <v>454</v>
      </c>
      <c r="B791" s="5" t="s">
        <v>1703</v>
      </c>
      <c r="C791" s="5" t="s">
        <v>1703</v>
      </c>
      <c r="D791" s="5" t="s">
        <v>1704</v>
      </c>
      <c r="E791" s="2">
        <v>0</v>
      </c>
      <c r="F791" s="2">
        <v>1</v>
      </c>
      <c r="G791" s="2">
        <v>1</v>
      </c>
      <c r="H791" s="3">
        <v>0.995</v>
      </c>
      <c r="I791" s="49"/>
      <c r="J791" s="49"/>
      <c r="K791" s="49"/>
      <c r="S791" s="49"/>
      <c r="T791" s="49"/>
      <c r="V791" s="5" t="s">
        <v>1549</v>
      </c>
      <c r="W791" s="4">
        <v>14</v>
      </c>
    </row>
    <row r="792" spans="1:24" ht="12.75">
      <c r="A792" s="5" t="s">
        <v>454</v>
      </c>
      <c r="B792" s="5" t="s">
        <v>1703</v>
      </c>
      <c r="C792" s="5" t="s">
        <v>1703</v>
      </c>
      <c r="D792" s="5" t="s">
        <v>1705</v>
      </c>
      <c r="E792" s="2">
        <v>0</v>
      </c>
      <c r="F792" s="2">
        <v>0.79</v>
      </c>
      <c r="G792" s="2">
        <v>0.79</v>
      </c>
      <c r="H792" s="3">
        <v>0.78800000000000003</v>
      </c>
      <c r="I792" s="49"/>
      <c r="J792" s="49"/>
      <c r="K792" s="49"/>
      <c r="S792" s="49"/>
      <c r="T792" s="49"/>
      <c r="V792" s="5" t="s">
        <v>1549</v>
      </c>
    </row>
    <row r="793" spans="1:24" ht="12.75">
      <c r="A793" s="5" t="s">
        <v>454</v>
      </c>
      <c r="B793" s="5" t="s">
        <v>1703</v>
      </c>
      <c r="C793" s="5" t="s">
        <v>1703</v>
      </c>
      <c r="D793" s="5" t="s">
        <v>1706</v>
      </c>
      <c r="E793" s="2">
        <v>0</v>
      </c>
      <c r="F793" s="2">
        <v>1</v>
      </c>
      <c r="G793" s="2">
        <v>1</v>
      </c>
      <c r="H793" s="3">
        <v>0.997</v>
      </c>
      <c r="I793" s="49"/>
      <c r="J793" s="49"/>
      <c r="K793" s="49"/>
      <c r="L793" s="37" t="s">
        <v>188</v>
      </c>
      <c r="S793" s="49"/>
      <c r="T793" s="49"/>
      <c r="V793" s="5" t="s">
        <v>1707</v>
      </c>
      <c r="W793" s="4">
        <v>16.2</v>
      </c>
    </row>
    <row r="794" spans="1:24" ht="12.75">
      <c r="A794" s="5" t="s">
        <v>454</v>
      </c>
      <c r="B794" s="5" t="s">
        <v>1703</v>
      </c>
      <c r="C794" s="5" t="s">
        <v>1703</v>
      </c>
      <c r="D794" s="5" t="s">
        <v>1708</v>
      </c>
      <c r="E794" s="2">
        <v>0</v>
      </c>
      <c r="F794" s="2">
        <v>0.73</v>
      </c>
      <c r="G794" s="2">
        <v>0.73</v>
      </c>
      <c r="H794" s="3">
        <v>0.72499999999999998</v>
      </c>
      <c r="I794" s="49"/>
      <c r="J794" s="49"/>
      <c r="K794" s="49"/>
      <c r="S794" s="49"/>
      <c r="T794" s="49"/>
      <c r="V794" s="5" t="s">
        <v>1709</v>
      </c>
      <c r="W794" s="4">
        <v>2.2000000000000002</v>
      </c>
    </row>
    <row r="795" spans="1:24" ht="12.75">
      <c r="A795" s="5" t="s">
        <v>454</v>
      </c>
      <c r="B795" s="5" t="s">
        <v>1710</v>
      </c>
      <c r="C795" s="5" t="s">
        <v>1711</v>
      </c>
      <c r="D795" s="5" t="s">
        <v>1712</v>
      </c>
      <c r="E795" s="2">
        <v>0</v>
      </c>
      <c r="F795" s="2">
        <v>1</v>
      </c>
      <c r="G795" s="2">
        <v>1</v>
      </c>
      <c r="H795" s="3">
        <v>0.995</v>
      </c>
      <c r="I795" s="49"/>
      <c r="J795" s="49"/>
      <c r="K795" s="49"/>
      <c r="S795" s="49"/>
      <c r="T795" s="49"/>
      <c r="V795" s="5" t="s">
        <v>1713</v>
      </c>
      <c r="W795" s="4">
        <v>13</v>
      </c>
    </row>
    <row r="796" spans="1:24" ht="12.75">
      <c r="A796" s="5" t="s">
        <v>454</v>
      </c>
      <c r="B796" s="5" t="s">
        <v>1710</v>
      </c>
      <c r="C796" s="5" t="s">
        <v>1711</v>
      </c>
      <c r="D796" s="5" t="s">
        <v>1714</v>
      </c>
      <c r="E796" s="2">
        <v>0</v>
      </c>
      <c r="F796" s="2">
        <v>0.435</v>
      </c>
      <c r="G796" s="2">
        <v>0.44</v>
      </c>
      <c r="H796" s="3">
        <v>0.43</v>
      </c>
      <c r="I796" s="49"/>
      <c r="J796" s="49"/>
      <c r="K796" s="49"/>
      <c r="S796" s="49"/>
      <c r="T796" s="49"/>
      <c r="V796" s="5" t="s">
        <v>1715</v>
      </c>
    </row>
    <row r="797" spans="1:24" ht="12.75">
      <c r="A797" s="5" t="s">
        <v>454</v>
      </c>
      <c r="B797" s="5" t="s">
        <v>1710</v>
      </c>
      <c r="C797" s="5" t="s">
        <v>1711</v>
      </c>
      <c r="D797" s="5" t="s">
        <v>1716</v>
      </c>
      <c r="E797" s="2">
        <v>0</v>
      </c>
      <c r="F797" s="2">
        <v>1</v>
      </c>
      <c r="G797" s="2">
        <v>1</v>
      </c>
      <c r="H797" s="3">
        <v>1</v>
      </c>
      <c r="I797" s="49"/>
      <c r="J797" s="49"/>
      <c r="K797" s="49"/>
      <c r="S797" s="49"/>
      <c r="T797" s="49"/>
      <c r="V797" s="5" t="s">
        <v>1717</v>
      </c>
    </row>
    <row r="798" spans="1:24" ht="12.75">
      <c r="A798" s="5" t="s">
        <v>454</v>
      </c>
      <c r="B798" s="5" t="s">
        <v>1710</v>
      </c>
      <c r="C798" s="5" t="s">
        <v>1711</v>
      </c>
      <c r="D798" s="5" t="s">
        <v>1718</v>
      </c>
      <c r="E798" s="2">
        <v>0</v>
      </c>
      <c r="F798" s="2">
        <v>0.52</v>
      </c>
      <c r="G798" s="2">
        <v>0.52</v>
      </c>
      <c r="H798" s="3">
        <v>0.51</v>
      </c>
      <c r="I798" s="49"/>
      <c r="J798" s="49"/>
      <c r="K798" s="49"/>
      <c r="S798" s="49"/>
      <c r="T798" s="49"/>
      <c r="V798" s="5" t="s">
        <v>1719</v>
      </c>
    </row>
    <row r="799" spans="1:24" s="10" customFormat="1" ht="12.75">
      <c r="A799" s="6" t="s">
        <v>454</v>
      </c>
      <c r="B799" s="6" t="s">
        <v>1710</v>
      </c>
      <c r="C799" s="6" t="s">
        <v>1711</v>
      </c>
      <c r="D799" s="6" t="s">
        <v>1720</v>
      </c>
      <c r="E799" s="7">
        <v>0</v>
      </c>
      <c r="F799" s="7">
        <v>1</v>
      </c>
      <c r="G799" s="7">
        <v>1</v>
      </c>
      <c r="H799" s="8">
        <v>1.0049999999999999</v>
      </c>
      <c r="I799" s="45"/>
      <c r="J799" s="45">
        <v>16</v>
      </c>
      <c r="K799" s="45">
        <v>98</v>
      </c>
      <c r="L799" s="10">
        <v>0.1</v>
      </c>
      <c r="M799" s="13">
        <v>14.87081718</v>
      </c>
      <c r="N799" s="13">
        <f>M799-L799</f>
        <v>14.77081718</v>
      </c>
      <c r="O799" s="13">
        <f t="shared" ref="O799:O800" si="50">J799-M799</f>
        <v>1.1291828200000005</v>
      </c>
      <c r="P799" s="13">
        <v>99.299359179999996</v>
      </c>
      <c r="Q799" s="13">
        <v>99.7</v>
      </c>
      <c r="R799" s="41" t="s">
        <v>28</v>
      </c>
      <c r="S799" s="45"/>
      <c r="T799" s="45"/>
      <c r="U799" s="13"/>
      <c r="V799" s="6" t="s">
        <v>1721</v>
      </c>
      <c r="W799" s="9">
        <v>14.2</v>
      </c>
    </row>
    <row r="800" spans="1:24" s="10" customFormat="1" ht="12.75">
      <c r="A800" s="6" t="s">
        <v>454</v>
      </c>
      <c r="B800" s="6" t="s">
        <v>1710</v>
      </c>
      <c r="C800" s="6" t="s">
        <v>1711</v>
      </c>
      <c r="D800" s="6" t="s">
        <v>1722</v>
      </c>
      <c r="E800" s="7">
        <v>0</v>
      </c>
      <c r="F800" s="7">
        <v>0.63</v>
      </c>
      <c r="G800" s="7">
        <v>0.63</v>
      </c>
      <c r="H800" s="8">
        <v>0.63</v>
      </c>
      <c r="I800" s="45"/>
      <c r="J800" s="45">
        <v>1</v>
      </c>
      <c r="K800" s="45">
        <v>61</v>
      </c>
      <c r="L800" s="10">
        <v>0</v>
      </c>
      <c r="M800" s="13">
        <v>0.296651204</v>
      </c>
      <c r="N800" s="13">
        <f>M800-L800</f>
        <v>0.296651204</v>
      </c>
      <c r="O800" s="13">
        <f t="shared" si="50"/>
        <v>0.703348796</v>
      </c>
      <c r="P800" s="13">
        <v>62.589798539999997</v>
      </c>
      <c r="Q800" s="13">
        <v>62.7</v>
      </c>
      <c r="R800" s="41" t="s">
        <v>28</v>
      </c>
      <c r="S800" s="45"/>
      <c r="T800" s="45"/>
      <c r="U800" s="13"/>
      <c r="V800" s="6" t="s">
        <v>1723</v>
      </c>
    </row>
    <row r="801" spans="1:23" ht="12.75">
      <c r="A801" s="5" t="s">
        <v>454</v>
      </c>
      <c r="B801" s="5" t="s">
        <v>1710</v>
      </c>
      <c r="C801" s="5" t="s">
        <v>1711</v>
      </c>
      <c r="D801" s="5" t="s">
        <v>1724</v>
      </c>
      <c r="E801" s="2">
        <v>0</v>
      </c>
      <c r="F801" s="2">
        <v>1</v>
      </c>
      <c r="G801" s="2">
        <v>1</v>
      </c>
      <c r="H801" s="3">
        <v>0.998</v>
      </c>
      <c r="I801" s="49"/>
      <c r="J801" s="49"/>
      <c r="K801" s="49"/>
      <c r="S801" s="49"/>
      <c r="T801" s="49"/>
      <c r="V801" s="5" t="s">
        <v>1725</v>
      </c>
      <c r="W801" s="4">
        <v>11.5</v>
      </c>
    </row>
    <row r="802" spans="1:23" ht="12.75">
      <c r="A802" s="5" t="s">
        <v>454</v>
      </c>
      <c r="B802" s="5" t="s">
        <v>1710</v>
      </c>
      <c r="C802" s="5" t="s">
        <v>1711</v>
      </c>
      <c r="D802" s="5" t="s">
        <v>1726</v>
      </c>
      <c r="E802" s="2">
        <v>0</v>
      </c>
      <c r="F802" s="2">
        <v>0.74</v>
      </c>
      <c r="G802" s="2">
        <v>0.74</v>
      </c>
      <c r="H802" s="3">
        <v>0.73</v>
      </c>
      <c r="I802" s="49"/>
      <c r="J802" s="49"/>
      <c r="K802" s="49"/>
      <c r="S802" s="49"/>
      <c r="T802" s="49"/>
      <c r="V802" s="5" t="s">
        <v>1727</v>
      </c>
    </row>
    <row r="803" spans="1:23" ht="12.75">
      <c r="A803" s="5" t="s">
        <v>454</v>
      </c>
      <c r="B803" s="5" t="s">
        <v>1728</v>
      </c>
      <c r="C803" s="5" t="s">
        <v>1728</v>
      </c>
      <c r="D803" s="5" t="s">
        <v>1729</v>
      </c>
      <c r="E803" s="2">
        <v>0</v>
      </c>
      <c r="F803" s="2">
        <v>1</v>
      </c>
      <c r="G803" s="2">
        <v>1</v>
      </c>
      <c r="H803" s="3">
        <v>1</v>
      </c>
      <c r="I803" s="49"/>
      <c r="J803" s="49"/>
      <c r="K803" s="49"/>
      <c r="S803" s="49"/>
      <c r="T803" s="49"/>
      <c r="V803" s="5" t="s">
        <v>1543</v>
      </c>
    </row>
    <row r="804" spans="1:23" ht="12.75">
      <c r="A804" s="5" t="s">
        <v>454</v>
      </c>
      <c r="B804" s="5" t="s">
        <v>1728</v>
      </c>
      <c r="C804" s="5" t="s">
        <v>1728</v>
      </c>
      <c r="D804" s="5" t="s">
        <v>1730</v>
      </c>
      <c r="E804" s="2">
        <v>0</v>
      </c>
      <c r="F804" s="2">
        <v>0.46</v>
      </c>
      <c r="G804" s="2">
        <v>0.46</v>
      </c>
      <c r="H804" s="3">
        <v>0.46</v>
      </c>
      <c r="I804" s="49"/>
      <c r="J804" s="49"/>
      <c r="K804" s="49"/>
      <c r="S804" s="49"/>
      <c r="T804" s="49"/>
      <c r="V804" s="5" t="s">
        <v>1731</v>
      </c>
    </row>
    <row r="805" spans="1:23" ht="12.75">
      <c r="A805" s="5" t="s">
        <v>454</v>
      </c>
      <c r="B805" s="5" t="s">
        <v>1728</v>
      </c>
      <c r="C805" s="5" t="s">
        <v>1728</v>
      </c>
      <c r="D805" s="5" t="s">
        <v>1732</v>
      </c>
      <c r="E805" s="2">
        <v>0</v>
      </c>
      <c r="F805" s="2">
        <v>1</v>
      </c>
      <c r="G805" s="2">
        <v>1</v>
      </c>
      <c r="H805" s="3">
        <v>0.997</v>
      </c>
      <c r="I805" s="49"/>
      <c r="J805" s="49"/>
      <c r="K805" s="49"/>
      <c r="L805" s="37" t="s">
        <v>188</v>
      </c>
      <c r="S805" s="49"/>
      <c r="T805" s="49"/>
      <c r="V805" s="5" t="s">
        <v>1733</v>
      </c>
      <c r="W805" s="4">
        <v>11.5</v>
      </c>
    </row>
    <row r="806" spans="1:23" ht="12.75">
      <c r="A806" s="5" t="s">
        <v>454</v>
      </c>
      <c r="B806" s="5" t="s">
        <v>1728</v>
      </c>
      <c r="C806" s="5" t="s">
        <v>1728</v>
      </c>
      <c r="D806" s="5" t="s">
        <v>1734</v>
      </c>
      <c r="E806" s="2">
        <v>0</v>
      </c>
      <c r="F806" s="2">
        <v>0.51</v>
      </c>
      <c r="G806" s="2">
        <v>0.51</v>
      </c>
      <c r="H806" s="3">
        <v>0.51</v>
      </c>
      <c r="I806" s="49"/>
      <c r="J806" s="49"/>
      <c r="K806" s="49"/>
      <c r="S806" s="49"/>
      <c r="T806" s="49"/>
      <c r="V806" s="5" t="s">
        <v>1733</v>
      </c>
    </row>
    <row r="807" spans="1:23" s="10" customFormat="1" ht="12.75">
      <c r="A807" s="6" t="s">
        <v>24</v>
      </c>
      <c r="B807" s="6" t="s">
        <v>1735</v>
      </c>
      <c r="C807" s="6" t="s">
        <v>1736</v>
      </c>
      <c r="D807" s="6" t="s">
        <v>1737</v>
      </c>
      <c r="E807" s="7">
        <v>0</v>
      </c>
      <c r="F807" s="7">
        <v>1</v>
      </c>
      <c r="G807" s="7">
        <v>1</v>
      </c>
      <c r="H807" s="8">
        <v>1</v>
      </c>
      <c r="I807" s="45"/>
      <c r="J807" s="45">
        <v>16</v>
      </c>
      <c r="K807" s="45">
        <v>98</v>
      </c>
      <c r="L807" s="10">
        <v>0.1</v>
      </c>
      <c r="M807" s="13">
        <v>15.656198679999999</v>
      </c>
      <c r="N807" s="13">
        <f t="shared" ref="N807:N808" si="51">M807-L807</f>
        <v>15.55619868</v>
      </c>
      <c r="O807" s="13">
        <f t="shared" ref="O807:O808" si="52">J807-M807</f>
        <v>0.34380132000000074</v>
      </c>
      <c r="P807" s="13">
        <v>99.457897439999996</v>
      </c>
      <c r="Q807" s="13">
        <v>99.55</v>
      </c>
      <c r="R807" s="41" t="s">
        <v>28</v>
      </c>
      <c r="S807" s="45"/>
      <c r="T807" s="45"/>
      <c r="U807" s="13"/>
      <c r="V807" s="6" t="s">
        <v>1738</v>
      </c>
      <c r="W807" s="9">
        <v>15</v>
      </c>
    </row>
    <row r="808" spans="1:23" s="10" customFormat="1" ht="12.75">
      <c r="A808" s="6" t="s">
        <v>24</v>
      </c>
      <c r="B808" s="6" t="s">
        <v>1735</v>
      </c>
      <c r="C808" s="6" t="s">
        <v>1736</v>
      </c>
      <c r="D808" s="6" t="s">
        <v>1739</v>
      </c>
      <c r="E808" s="7">
        <v>0</v>
      </c>
      <c r="F808" s="7">
        <v>0.6</v>
      </c>
      <c r="G808" s="7">
        <v>0.6</v>
      </c>
      <c r="H808" s="8">
        <v>0.59499999999999997</v>
      </c>
      <c r="I808" s="45"/>
      <c r="J808" s="45">
        <v>1</v>
      </c>
      <c r="K808" s="45">
        <v>58</v>
      </c>
      <c r="L808" s="10">
        <v>0.1</v>
      </c>
      <c r="M808" s="13">
        <v>0.51976313100000004</v>
      </c>
      <c r="N808" s="13">
        <f t="shared" si="51"/>
        <v>0.41976313100000007</v>
      </c>
      <c r="O808" s="13">
        <f t="shared" si="52"/>
        <v>0.48023686899999996</v>
      </c>
      <c r="P808" s="13">
        <v>59.398428690000003</v>
      </c>
      <c r="Q808" s="13">
        <v>59.6</v>
      </c>
      <c r="R808" s="41" t="s">
        <v>28</v>
      </c>
      <c r="S808" s="45"/>
      <c r="T808" s="45"/>
      <c r="U808" s="13"/>
      <c r="V808" s="6" t="s">
        <v>1740</v>
      </c>
    </row>
    <row r="809" spans="1:23" ht="12.75">
      <c r="A809" s="5" t="s">
        <v>24</v>
      </c>
      <c r="B809" s="5" t="s">
        <v>1735</v>
      </c>
      <c r="C809" s="5" t="s">
        <v>1736</v>
      </c>
      <c r="D809" s="5" t="s">
        <v>1741</v>
      </c>
      <c r="E809" s="2">
        <v>0</v>
      </c>
      <c r="F809" s="2">
        <v>1</v>
      </c>
      <c r="G809" s="2">
        <v>1</v>
      </c>
      <c r="H809" s="3">
        <v>0.90500000000000003</v>
      </c>
      <c r="I809" s="49"/>
      <c r="J809" s="49"/>
      <c r="K809" s="49"/>
      <c r="S809" s="49"/>
      <c r="T809" s="49"/>
      <c r="V809" s="5" t="s">
        <v>1742</v>
      </c>
      <c r="W809" s="4">
        <v>17.600000000000001</v>
      </c>
    </row>
    <row r="810" spans="1:23" ht="12.75">
      <c r="A810" s="5" t="s">
        <v>24</v>
      </c>
      <c r="B810" s="5" t="s">
        <v>1735</v>
      </c>
      <c r="C810" s="5" t="s">
        <v>1736</v>
      </c>
      <c r="D810" s="5" t="s">
        <v>1743</v>
      </c>
      <c r="E810" s="2">
        <v>0</v>
      </c>
      <c r="F810" s="2">
        <v>0.74</v>
      </c>
      <c r="G810" s="2">
        <v>0.74</v>
      </c>
      <c r="H810" s="3">
        <v>0.73</v>
      </c>
      <c r="I810" s="49"/>
      <c r="J810" s="49"/>
      <c r="K810" s="49"/>
      <c r="S810" s="49"/>
      <c r="T810" s="49"/>
      <c r="V810" s="5" t="s">
        <v>1744</v>
      </c>
    </row>
    <row r="811" spans="1:23" ht="12.75">
      <c r="A811" s="5" t="s">
        <v>24</v>
      </c>
      <c r="B811" s="5" t="s">
        <v>1745</v>
      </c>
      <c r="C811" s="5" t="s">
        <v>1746</v>
      </c>
      <c r="D811" s="5" t="s">
        <v>1747</v>
      </c>
      <c r="E811" s="2">
        <v>0</v>
      </c>
      <c r="F811" s="2">
        <v>1</v>
      </c>
      <c r="G811" s="2">
        <v>1</v>
      </c>
      <c r="H811" s="3">
        <v>1</v>
      </c>
      <c r="I811" s="49"/>
      <c r="J811" s="49"/>
      <c r="K811" s="49"/>
      <c r="S811" s="49"/>
      <c r="T811" s="49"/>
      <c r="V811" s="5" t="s">
        <v>1748</v>
      </c>
      <c r="W811" s="4">
        <v>13</v>
      </c>
    </row>
    <row r="812" spans="1:23" ht="12.75">
      <c r="A812" s="5" t="s">
        <v>24</v>
      </c>
      <c r="B812" s="5" t="s">
        <v>1745</v>
      </c>
      <c r="C812" s="5" t="s">
        <v>1746</v>
      </c>
      <c r="D812" s="5" t="s">
        <v>1749</v>
      </c>
      <c r="E812" s="2">
        <v>0</v>
      </c>
      <c r="F812" s="2">
        <v>0.41</v>
      </c>
      <c r="G812" s="2">
        <v>0.41</v>
      </c>
      <c r="H812" s="3">
        <v>0.41</v>
      </c>
      <c r="I812" s="49"/>
      <c r="J812" s="49"/>
      <c r="K812" s="49"/>
      <c r="S812" s="49"/>
      <c r="T812" s="49"/>
      <c r="V812" s="5" t="s">
        <v>1748</v>
      </c>
    </row>
    <row r="813" spans="1:23" ht="12.75">
      <c r="A813" s="5" t="s">
        <v>24</v>
      </c>
      <c r="B813" s="5" t="s">
        <v>1745</v>
      </c>
      <c r="C813" s="5" t="s">
        <v>1746</v>
      </c>
      <c r="D813" s="5" t="s">
        <v>1750</v>
      </c>
      <c r="E813" s="2">
        <v>0</v>
      </c>
      <c r="F813" s="2">
        <v>1</v>
      </c>
      <c r="G813" s="2">
        <v>1</v>
      </c>
      <c r="H813" s="3">
        <v>1</v>
      </c>
      <c r="I813" s="49"/>
      <c r="J813" s="49"/>
      <c r="K813" s="49"/>
      <c r="L813" s="37" t="s">
        <v>188</v>
      </c>
      <c r="S813" s="49"/>
      <c r="T813" s="49"/>
      <c r="V813" s="5" t="s">
        <v>1751</v>
      </c>
      <c r="W813" s="4">
        <v>8</v>
      </c>
    </row>
    <row r="814" spans="1:23" ht="12.75">
      <c r="A814" s="5" t="s">
        <v>24</v>
      </c>
      <c r="B814" s="5" t="s">
        <v>1745</v>
      </c>
      <c r="C814" s="5" t="s">
        <v>1746</v>
      </c>
      <c r="D814" s="5" t="s">
        <v>1752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49"/>
      <c r="J814" s="49"/>
      <c r="K814" s="49"/>
      <c r="S814" s="49"/>
      <c r="T814" s="49"/>
      <c r="V814" s="5" t="s">
        <v>1753</v>
      </c>
    </row>
    <row r="815" spans="1:23" ht="12.75">
      <c r="A815" s="5" t="s">
        <v>24</v>
      </c>
      <c r="B815" s="5" t="s">
        <v>39</v>
      </c>
      <c r="C815" s="5" t="s">
        <v>40</v>
      </c>
      <c r="D815" s="5" t="s">
        <v>1754</v>
      </c>
      <c r="E815" s="2">
        <v>0</v>
      </c>
      <c r="F815" s="2">
        <v>1</v>
      </c>
      <c r="G815" s="2">
        <v>1</v>
      </c>
      <c r="H815" s="3">
        <v>1</v>
      </c>
      <c r="I815" s="49"/>
      <c r="J815" s="49"/>
      <c r="K815" s="49"/>
      <c r="S815" s="49"/>
      <c r="T815" s="49"/>
      <c r="V815" s="5" t="s">
        <v>1755</v>
      </c>
      <c r="W815" s="4">
        <v>12.5</v>
      </c>
    </row>
    <row r="816" spans="1:23" ht="12.75">
      <c r="A816" s="5" t="s">
        <v>24</v>
      </c>
      <c r="B816" s="5" t="s">
        <v>39</v>
      </c>
      <c r="C816" s="5" t="s">
        <v>40</v>
      </c>
      <c r="D816" s="5" t="s">
        <v>1756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49"/>
      <c r="J816" s="49"/>
      <c r="K816" s="49"/>
      <c r="S816" s="49"/>
      <c r="T816" s="49"/>
      <c r="V816" s="5" t="s">
        <v>1757</v>
      </c>
    </row>
    <row r="817" spans="1:23" ht="12.75">
      <c r="A817" s="5" t="s">
        <v>24</v>
      </c>
      <c r="B817" s="5" t="s">
        <v>39</v>
      </c>
      <c r="C817" s="5" t="s">
        <v>40</v>
      </c>
      <c r="D817" s="5" t="s">
        <v>1758</v>
      </c>
      <c r="E817" s="2">
        <v>0</v>
      </c>
      <c r="F817" s="2">
        <v>1</v>
      </c>
      <c r="G817" s="2">
        <v>1</v>
      </c>
      <c r="V817" s="5" t="s">
        <v>1759</v>
      </c>
    </row>
    <row r="818" spans="1:23" ht="12.75">
      <c r="A818" s="5" t="s">
        <v>24</v>
      </c>
      <c r="B818" s="5" t="s">
        <v>39</v>
      </c>
      <c r="C818" s="5" t="s">
        <v>40</v>
      </c>
      <c r="D818" s="5" t="s">
        <v>1760</v>
      </c>
      <c r="E818" s="2">
        <v>0</v>
      </c>
      <c r="F818" s="2">
        <v>0.42</v>
      </c>
      <c r="G818" s="2">
        <v>0.42</v>
      </c>
      <c r="V818" s="5" t="s">
        <v>1759</v>
      </c>
    </row>
    <row r="819" spans="1:23" ht="12.75">
      <c r="A819" s="5" t="s">
        <v>454</v>
      </c>
      <c r="B819" s="5" t="s">
        <v>1761</v>
      </c>
      <c r="C819" s="5" t="s">
        <v>1762</v>
      </c>
      <c r="D819" s="5" t="s">
        <v>1763</v>
      </c>
      <c r="E819" s="2">
        <v>0</v>
      </c>
      <c r="F819" s="2">
        <v>1</v>
      </c>
      <c r="G819" s="2">
        <v>1</v>
      </c>
      <c r="H819" s="3">
        <v>1</v>
      </c>
      <c r="I819" s="49"/>
      <c r="J819" s="49"/>
      <c r="K819" s="49"/>
      <c r="S819" s="49"/>
      <c r="T819" s="49"/>
      <c r="V819" s="5" t="s">
        <v>1764</v>
      </c>
      <c r="W819" s="4">
        <v>10</v>
      </c>
    </row>
    <row r="820" spans="1:23" ht="12.75">
      <c r="A820" s="5" t="s">
        <v>454</v>
      </c>
      <c r="B820" s="5" t="s">
        <v>1761</v>
      </c>
      <c r="C820" s="5" t="s">
        <v>1762</v>
      </c>
      <c r="D820" s="5" t="s">
        <v>1765</v>
      </c>
      <c r="E820" s="2">
        <v>0</v>
      </c>
      <c r="F820" s="2">
        <v>0.49</v>
      </c>
      <c r="G820" s="2">
        <v>0.49</v>
      </c>
      <c r="H820" s="3">
        <v>0.48</v>
      </c>
      <c r="I820" s="49"/>
      <c r="J820" s="49"/>
      <c r="K820" s="49"/>
      <c r="S820" s="49"/>
      <c r="T820" s="49"/>
      <c r="V820" s="5" t="s">
        <v>1766</v>
      </c>
    </row>
    <row r="821" spans="1:23" ht="12.75">
      <c r="A821" s="5" t="s">
        <v>454</v>
      </c>
      <c r="B821" s="5" t="s">
        <v>1761</v>
      </c>
      <c r="C821" s="5" t="s">
        <v>1762</v>
      </c>
      <c r="D821" s="5" t="s">
        <v>1767</v>
      </c>
      <c r="E821" s="2">
        <v>0</v>
      </c>
      <c r="F821" s="2">
        <v>1</v>
      </c>
      <c r="G821" s="2">
        <v>1</v>
      </c>
      <c r="H821" s="3">
        <v>1</v>
      </c>
      <c r="I821" s="49"/>
      <c r="J821" s="49"/>
      <c r="K821" s="49"/>
      <c r="L821" s="37" t="s">
        <v>212</v>
      </c>
      <c r="S821" s="49"/>
      <c r="T821" s="49"/>
      <c r="V821" s="5" t="s">
        <v>1768</v>
      </c>
      <c r="W821" s="4">
        <v>7.7</v>
      </c>
    </row>
    <row r="822" spans="1:23" ht="12.75">
      <c r="A822" s="5" t="s">
        <v>454</v>
      </c>
      <c r="B822" s="5" t="s">
        <v>1761</v>
      </c>
      <c r="C822" s="5" t="s">
        <v>1762</v>
      </c>
      <c r="D822" s="5" t="s">
        <v>1769</v>
      </c>
      <c r="E822" s="2">
        <v>0</v>
      </c>
      <c r="F822" s="2">
        <v>0.6</v>
      </c>
      <c r="G822" s="2">
        <v>0.6</v>
      </c>
      <c r="H822" s="3">
        <v>0.59299999999999997</v>
      </c>
      <c r="I822" s="49"/>
      <c r="J822" s="49"/>
      <c r="K822" s="49"/>
      <c r="S822" s="49"/>
      <c r="T822" s="49"/>
      <c r="V822" s="5" t="s">
        <v>1770</v>
      </c>
    </row>
    <row r="823" spans="1:23" ht="12.75">
      <c r="A823" s="5" t="s">
        <v>454</v>
      </c>
      <c r="B823" s="5" t="s">
        <v>1771</v>
      </c>
      <c r="C823" s="5" t="s">
        <v>1772</v>
      </c>
      <c r="D823" s="5" t="s">
        <v>1773</v>
      </c>
      <c r="E823" s="2">
        <v>0</v>
      </c>
      <c r="F823" s="2">
        <v>1</v>
      </c>
      <c r="G823" s="2">
        <v>1</v>
      </c>
      <c r="H823" s="3">
        <v>1</v>
      </c>
      <c r="I823" s="49"/>
      <c r="J823" s="49"/>
      <c r="K823" s="49"/>
      <c r="S823" s="49"/>
      <c r="T823" s="49"/>
      <c r="V823" s="5" t="s">
        <v>1774</v>
      </c>
      <c r="W823" s="4">
        <v>7.5</v>
      </c>
    </row>
    <row r="824" spans="1:23" ht="12.75">
      <c r="A824" s="5" t="s">
        <v>454</v>
      </c>
      <c r="B824" s="5" t="s">
        <v>1771</v>
      </c>
      <c r="C824" s="5" t="s">
        <v>1772</v>
      </c>
      <c r="D824" s="5" t="s">
        <v>1775</v>
      </c>
      <c r="E824" s="2">
        <v>0</v>
      </c>
      <c r="F824" s="2">
        <v>0.39</v>
      </c>
      <c r="G824" s="2">
        <v>0.39</v>
      </c>
      <c r="H824" s="3">
        <v>0.38</v>
      </c>
      <c r="J824" s="49"/>
      <c r="K824" s="49"/>
      <c r="S824" s="49"/>
      <c r="T824" s="49"/>
      <c r="V824" s="5" t="s">
        <v>1774</v>
      </c>
    </row>
    <row r="825" spans="1:23" s="10" customFormat="1" ht="12.75">
      <c r="A825" s="6" t="s">
        <v>454</v>
      </c>
      <c r="B825" s="6" t="s">
        <v>1771</v>
      </c>
      <c r="C825" s="6" t="s">
        <v>1772</v>
      </c>
      <c r="D825" s="6" t="s">
        <v>1776</v>
      </c>
      <c r="E825" s="7">
        <v>0</v>
      </c>
      <c r="F825" s="7">
        <v>1</v>
      </c>
      <c r="G825" s="7">
        <v>1</v>
      </c>
      <c r="H825" s="8">
        <v>1</v>
      </c>
      <c r="I825" s="45">
        <v>10</v>
      </c>
      <c r="J825" s="45">
        <v>11</v>
      </c>
      <c r="K825" s="45">
        <v>98</v>
      </c>
      <c r="L825" s="10">
        <v>0.2</v>
      </c>
      <c r="M825" s="13">
        <v>10.207789999999999</v>
      </c>
      <c r="N825" s="13">
        <f>M825-L825</f>
        <v>10.00779</v>
      </c>
      <c r="O825" s="13">
        <f t="shared" ref="O825:O826" si="53">J825-M825</f>
        <v>0.79221000000000075</v>
      </c>
      <c r="P825" s="13">
        <v>98.891099560000001</v>
      </c>
      <c r="Q825" s="13">
        <v>98.95</v>
      </c>
      <c r="R825" s="41" t="s">
        <v>28</v>
      </c>
      <c r="S825" s="45"/>
      <c r="T825" s="45"/>
      <c r="U825" s="13"/>
      <c r="V825" s="6" t="s">
        <v>1777</v>
      </c>
      <c r="W825" s="9">
        <v>9.1999999999999993</v>
      </c>
    </row>
    <row r="826" spans="1:23" s="10" customFormat="1" ht="12.75">
      <c r="A826" s="6" t="s">
        <v>454</v>
      </c>
      <c r="B826" s="6" t="s">
        <v>1771</v>
      </c>
      <c r="C826" s="6" t="s">
        <v>1772</v>
      </c>
      <c r="D826" s="6" t="s">
        <v>1778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45"/>
      <c r="J826" s="45">
        <v>1</v>
      </c>
      <c r="K826" s="45">
        <v>54</v>
      </c>
      <c r="L826" s="10">
        <v>0.3</v>
      </c>
      <c r="M826" s="13">
        <v>0.418745478</v>
      </c>
      <c r="N826" s="13">
        <f>M826-L826</f>
        <v>0.11874547800000002</v>
      </c>
      <c r="O826" s="13">
        <f t="shared" si="53"/>
        <v>0.58125452200000005</v>
      </c>
      <c r="P826" s="13">
        <v>55.734935180000001</v>
      </c>
      <c r="Q826" s="13">
        <v>55.85</v>
      </c>
      <c r="R826" s="41" t="s">
        <v>28</v>
      </c>
      <c r="S826" s="45"/>
      <c r="T826" s="45"/>
      <c r="U826" s="13"/>
      <c r="V826" s="6" t="s">
        <v>1779</v>
      </c>
    </row>
    <row r="827" spans="1:23" ht="12.75">
      <c r="A827" s="5" t="s">
        <v>454</v>
      </c>
      <c r="B827" s="5" t="s">
        <v>1771</v>
      </c>
      <c r="C827" s="5" t="s">
        <v>1772</v>
      </c>
      <c r="D827" s="5" t="s">
        <v>1780</v>
      </c>
      <c r="E827" s="2">
        <v>0</v>
      </c>
      <c r="F827" s="2">
        <v>1</v>
      </c>
      <c r="G827" s="2">
        <v>1</v>
      </c>
      <c r="H827" s="3">
        <v>0.99199999999999999</v>
      </c>
      <c r="I827" s="49"/>
      <c r="J827" s="49"/>
      <c r="K827" s="49"/>
      <c r="S827" s="49"/>
      <c r="T827" s="49"/>
      <c r="V827" s="5" t="s">
        <v>1781</v>
      </c>
      <c r="W827" s="4">
        <v>8.3000000000000007</v>
      </c>
    </row>
    <row r="828" spans="1:23" ht="12.75">
      <c r="A828" s="5" t="s">
        <v>454</v>
      </c>
      <c r="B828" s="5" t="s">
        <v>1771</v>
      </c>
      <c r="C828" s="5" t="s">
        <v>1772</v>
      </c>
      <c r="D828" s="5" t="s">
        <v>1782</v>
      </c>
      <c r="E828" s="2">
        <v>0</v>
      </c>
      <c r="F828" s="2">
        <v>0.46</v>
      </c>
      <c r="G828" s="2">
        <v>0.46</v>
      </c>
      <c r="H828" s="3">
        <v>0.46</v>
      </c>
      <c r="I828" s="49"/>
      <c r="J828" s="49"/>
      <c r="K828" s="49"/>
      <c r="S828" s="49"/>
      <c r="T828" s="49"/>
      <c r="V828" s="5" t="s">
        <v>1783</v>
      </c>
    </row>
    <row r="829" spans="1:23" ht="12.75">
      <c r="A829" s="5" t="s">
        <v>454</v>
      </c>
      <c r="B829" s="5" t="s">
        <v>1771</v>
      </c>
      <c r="C829" s="5" t="s">
        <v>1772</v>
      </c>
      <c r="D829" s="5" t="s">
        <v>1784</v>
      </c>
      <c r="E829" s="2">
        <v>0</v>
      </c>
      <c r="F829" s="2">
        <v>1</v>
      </c>
      <c r="G829" s="2">
        <v>1</v>
      </c>
      <c r="H829" s="3">
        <v>0.995</v>
      </c>
      <c r="I829" s="49"/>
      <c r="J829" s="49"/>
      <c r="K829" s="49"/>
      <c r="S829" s="49"/>
      <c r="T829" s="49"/>
      <c r="V829" s="5" t="s">
        <v>1785</v>
      </c>
      <c r="W829" s="4">
        <v>14.8</v>
      </c>
    </row>
    <row r="830" spans="1:23" ht="12.75">
      <c r="A830" s="5" t="s">
        <v>454</v>
      </c>
      <c r="B830" s="5" t="s">
        <v>1771</v>
      </c>
      <c r="C830" s="5" t="s">
        <v>1772</v>
      </c>
      <c r="D830" s="5" t="s">
        <v>1786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49"/>
      <c r="J830" s="49"/>
      <c r="K830" s="49"/>
      <c r="M830" s="14"/>
      <c r="N830" s="14"/>
      <c r="O830" s="14"/>
      <c r="S830" s="49"/>
      <c r="T830" s="49"/>
      <c r="V830" s="5" t="s">
        <v>1785</v>
      </c>
    </row>
    <row r="831" spans="1:23" s="10" customFormat="1" ht="12.75">
      <c r="A831" s="6" t="s">
        <v>454</v>
      </c>
      <c r="B831" s="6" t="s">
        <v>1787</v>
      </c>
      <c r="C831" s="6" t="s">
        <v>1788</v>
      </c>
      <c r="D831" s="6" t="s">
        <v>1789</v>
      </c>
      <c r="E831" s="7">
        <v>0</v>
      </c>
      <c r="F831" s="7">
        <v>1</v>
      </c>
      <c r="G831" s="7">
        <v>1</v>
      </c>
      <c r="H831" s="8">
        <v>1.0049999999999999</v>
      </c>
      <c r="I831" s="45">
        <v>8.5</v>
      </c>
      <c r="J831" s="45">
        <v>9</v>
      </c>
      <c r="K831" s="45">
        <v>99</v>
      </c>
      <c r="L831" s="10">
        <v>0.2</v>
      </c>
      <c r="M831" s="13">
        <v>8.7590959999999995</v>
      </c>
      <c r="N831" s="13">
        <f>M831-L831</f>
        <v>8.5590960000000003</v>
      </c>
      <c r="O831" s="13">
        <f t="shared" ref="O831:O832" si="54">J831-M831</f>
        <v>0.24090400000000045</v>
      </c>
      <c r="P831" s="13">
        <v>99.865690000000001</v>
      </c>
      <c r="Q831" s="13">
        <v>99.95</v>
      </c>
      <c r="R831" s="41" t="s">
        <v>28</v>
      </c>
      <c r="S831" s="45"/>
      <c r="T831" s="45"/>
      <c r="U831" s="13"/>
      <c r="V831" s="6" t="s">
        <v>1790</v>
      </c>
      <c r="W831" s="9">
        <v>8.5</v>
      </c>
    </row>
    <row r="832" spans="1:23" s="10" customFormat="1" ht="12.75">
      <c r="A832" s="6" t="s">
        <v>454</v>
      </c>
      <c r="B832" s="6" t="s">
        <v>1787</v>
      </c>
      <c r="C832" s="6" t="s">
        <v>1788</v>
      </c>
      <c r="D832" s="6" t="s">
        <v>1791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45"/>
      <c r="J832" s="45">
        <v>1</v>
      </c>
      <c r="K832" s="45">
        <v>33</v>
      </c>
      <c r="L832" s="10">
        <v>0.3</v>
      </c>
      <c r="M832" s="13">
        <v>0.40391500000000002</v>
      </c>
      <c r="N832" s="13">
        <f>M832-L832</f>
        <v>0.10391500000000004</v>
      </c>
      <c r="O832" s="13">
        <f t="shared" si="54"/>
        <v>0.59608499999999998</v>
      </c>
      <c r="P832" s="13">
        <v>55.427070000000001</v>
      </c>
      <c r="Q832" s="13">
        <v>55.5</v>
      </c>
      <c r="R832" s="41" t="s">
        <v>28</v>
      </c>
      <c r="S832" s="45"/>
      <c r="T832" s="45"/>
      <c r="U832" s="13"/>
      <c r="V832" s="6" t="s">
        <v>1792</v>
      </c>
    </row>
    <row r="833" spans="1:23" ht="12.75">
      <c r="A833" s="5" t="s">
        <v>454</v>
      </c>
      <c r="B833" s="5" t="s">
        <v>1787</v>
      </c>
      <c r="C833" s="5" t="s">
        <v>1788</v>
      </c>
      <c r="D833" s="5" t="s">
        <v>1793</v>
      </c>
      <c r="E833" s="2">
        <v>0</v>
      </c>
      <c r="F833" s="2">
        <v>1</v>
      </c>
      <c r="G833" s="2">
        <v>1</v>
      </c>
      <c r="H833" s="3">
        <v>0.995</v>
      </c>
      <c r="I833" s="49"/>
      <c r="J833" s="49"/>
      <c r="K833" s="49"/>
      <c r="S833" s="49"/>
      <c r="T833" s="49"/>
      <c r="V833" s="5" t="s">
        <v>1794</v>
      </c>
      <c r="W833" s="4">
        <v>9.9</v>
      </c>
    </row>
    <row r="834" spans="1:23" ht="12.75">
      <c r="A834" s="5" t="s">
        <v>454</v>
      </c>
      <c r="B834" s="5" t="s">
        <v>1787</v>
      </c>
      <c r="C834" s="5" t="s">
        <v>1788</v>
      </c>
      <c r="D834" s="5" t="s">
        <v>1795</v>
      </c>
      <c r="E834" s="2">
        <v>0</v>
      </c>
      <c r="F834" s="2">
        <v>0.75</v>
      </c>
      <c r="G834" s="2">
        <v>0.75</v>
      </c>
      <c r="H834" s="3">
        <v>0.74</v>
      </c>
      <c r="I834" s="49"/>
      <c r="J834" s="49"/>
      <c r="K834" s="49"/>
      <c r="S834" s="49"/>
      <c r="T834" s="49"/>
      <c r="V834" s="5" t="s">
        <v>1796</v>
      </c>
    </row>
    <row r="835" spans="1:23" ht="12.75">
      <c r="A835" s="5" t="s">
        <v>454</v>
      </c>
      <c r="B835" s="5" t="s">
        <v>1797</v>
      </c>
      <c r="C835" s="5" t="s">
        <v>1798</v>
      </c>
      <c r="D835" s="5" t="s">
        <v>1799</v>
      </c>
      <c r="E835" s="2">
        <v>0</v>
      </c>
      <c r="F835" s="2">
        <v>1</v>
      </c>
      <c r="G835" s="2">
        <v>1</v>
      </c>
      <c r="H835" s="3">
        <v>1</v>
      </c>
      <c r="I835" s="49"/>
      <c r="J835" s="49"/>
      <c r="K835" s="49"/>
      <c r="L835" s="37" t="s">
        <v>212</v>
      </c>
      <c r="S835" s="49"/>
      <c r="T835" s="49"/>
      <c r="V835" s="5" t="s">
        <v>1800</v>
      </c>
      <c r="W835" s="4">
        <v>9</v>
      </c>
    </row>
    <row r="836" spans="1:23" ht="12.75">
      <c r="A836" s="5" t="s">
        <v>454</v>
      </c>
      <c r="B836" s="5" t="s">
        <v>1797</v>
      </c>
      <c r="C836" s="5" t="s">
        <v>1798</v>
      </c>
      <c r="D836" s="5" t="s">
        <v>1801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49"/>
      <c r="J836" s="49"/>
      <c r="K836" s="49"/>
      <c r="S836" s="49"/>
      <c r="T836" s="49"/>
      <c r="V836" s="5" t="s">
        <v>1802</v>
      </c>
    </row>
    <row r="837" spans="1:23" ht="12.75">
      <c r="A837" s="5" t="s">
        <v>454</v>
      </c>
      <c r="B837" s="5" t="s">
        <v>1803</v>
      </c>
      <c r="C837" s="5" t="s">
        <v>1804</v>
      </c>
      <c r="D837" s="5" t="s">
        <v>1805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49"/>
      <c r="J837" s="49"/>
      <c r="K837" s="49"/>
      <c r="S837" s="49"/>
      <c r="T837" s="49"/>
      <c r="V837" s="5" t="s">
        <v>1806</v>
      </c>
      <c r="W837" s="4">
        <v>11.5</v>
      </c>
    </row>
    <row r="838" spans="1:23" ht="12.75">
      <c r="A838" s="5" t="s">
        <v>454</v>
      </c>
      <c r="B838" s="5" t="s">
        <v>1803</v>
      </c>
      <c r="C838" s="5" t="s">
        <v>1804</v>
      </c>
      <c r="D838" s="5" t="s">
        <v>1807</v>
      </c>
      <c r="E838" s="2">
        <v>0</v>
      </c>
      <c r="F838" s="2">
        <v>0.47</v>
      </c>
      <c r="G838" s="2">
        <v>0.47</v>
      </c>
      <c r="H838" s="3">
        <v>0.45500000000000002</v>
      </c>
      <c r="I838" s="49"/>
      <c r="J838" s="49"/>
      <c r="K838" s="49"/>
      <c r="S838" s="49"/>
      <c r="T838" s="49"/>
      <c r="V838" s="5" t="s">
        <v>1806</v>
      </c>
    </row>
    <row r="839" spans="1:23" ht="12.75">
      <c r="A839" s="5" t="s">
        <v>454</v>
      </c>
      <c r="B839" s="5" t="s">
        <v>1803</v>
      </c>
      <c r="C839" s="5" t="s">
        <v>1804</v>
      </c>
      <c r="D839" s="5" t="s">
        <v>1808</v>
      </c>
      <c r="E839" s="2">
        <v>0</v>
      </c>
      <c r="F839" s="2">
        <v>1</v>
      </c>
      <c r="G839" s="2">
        <v>1</v>
      </c>
      <c r="H839" s="3">
        <v>1</v>
      </c>
      <c r="I839" s="49"/>
      <c r="J839" s="49"/>
      <c r="K839" s="49"/>
      <c r="L839" s="37" t="s">
        <v>212</v>
      </c>
      <c r="S839" s="49"/>
      <c r="T839" s="49"/>
      <c r="V839" s="5" t="s">
        <v>1809</v>
      </c>
      <c r="W839" s="4">
        <v>13.1</v>
      </c>
    </row>
    <row r="840" spans="1:23" ht="12.75">
      <c r="A840" s="5" t="s">
        <v>454</v>
      </c>
      <c r="B840" s="5" t="s">
        <v>1803</v>
      </c>
      <c r="C840" s="5" t="s">
        <v>1804</v>
      </c>
      <c r="D840" s="5" t="s">
        <v>1810</v>
      </c>
      <c r="E840" s="2">
        <v>0</v>
      </c>
      <c r="F840" s="2">
        <v>0.51</v>
      </c>
      <c r="G840" s="2">
        <v>0.51</v>
      </c>
      <c r="H840" s="3">
        <v>0.505</v>
      </c>
      <c r="I840" s="49"/>
      <c r="J840" s="49"/>
      <c r="K840" s="49"/>
      <c r="S840" s="49"/>
      <c r="T840" s="49"/>
      <c r="V840" s="5" t="s">
        <v>1811</v>
      </c>
    </row>
    <row r="841" spans="1:23" ht="12.75">
      <c r="A841" s="5" t="s">
        <v>454</v>
      </c>
      <c r="B841" s="5" t="s">
        <v>1812</v>
      </c>
      <c r="C841" s="5" t="s">
        <v>1813</v>
      </c>
      <c r="D841" s="5" t="s">
        <v>1814</v>
      </c>
      <c r="E841" s="2">
        <v>0</v>
      </c>
      <c r="F841" s="2">
        <v>1</v>
      </c>
      <c r="G841" s="2">
        <v>1</v>
      </c>
      <c r="H841" s="3">
        <v>1</v>
      </c>
      <c r="I841" s="49"/>
      <c r="J841" s="49"/>
      <c r="K841" s="49"/>
      <c r="L841" s="37" t="s">
        <v>212</v>
      </c>
      <c r="S841" s="49"/>
      <c r="T841" s="49"/>
      <c r="V841" s="5" t="s">
        <v>1815</v>
      </c>
      <c r="W841" s="4">
        <v>11.5</v>
      </c>
    </row>
    <row r="842" spans="1:23" ht="12.75">
      <c r="A842" s="5" t="s">
        <v>454</v>
      </c>
      <c r="B842" s="5" t="s">
        <v>1812</v>
      </c>
      <c r="C842" s="5" t="s">
        <v>1813</v>
      </c>
      <c r="D842" s="5" t="s">
        <v>1816</v>
      </c>
      <c r="E842" s="2">
        <v>0</v>
      </c>
      <c r="F842" s="2">
        <v>0.51</v>
      </c>
      <c r="G842" s="2">
        <v>0.51</v>
      </c>
      <c r="H842" s="3">
        <v>0.51</v>
      </c>
      <c r="I842" s="49"/>
      <c r="J842" s="49"/>
      <c r="K842" s="49"/>
      <c r="S842" s="49"/>
      <c r="T842" s="49"/>
      <c r="V842" s="5" t="s">
        <v>1815</v>
      </c>
    </row>
    <row r="843" spans="1:23" ht="12.75">
      <c r="A843" s="5" t="s">
        <v>454</v>
      </c>
      <c r="B843" s="5" t="s">
        <v>1812</v>
      </c>
      <c r="C843" s="5" t="s">
        <v>1813</v>
      </c>
      <c r="D843" s="5" t="s">
        <v>1817</v>
      </c>
      <c r="E843" s="2">
        <v>0</v>
      </c>
      <c r="F843" s="2">
        <v>1</v>
      </c>
      <c r="G843" s="2">
        <v>1</v>
      </c>
      <c r="H843" s="3">
        <v>0.995</v>
      </c>
      <c r="I843" s="49"/>
      <c r="J843" s="49"/>
      <c r="K843" s="49"/>
      <c r="S843" s="49"/>
      <c r="T843" s="49"/>
      <c r="V843" s="5" t="s">
        <v>1818</v>
      </c>
      <c r="W843" s="4">
        <v>12</v>
      </c>
    </row>
    <row r="844" spans="1:23" ht="12.75">
      <c r="A844" s="5" t="s">
        <v>454</v>
      </c>
      <c r="B844" s="5" t="s">
        <v>1812</v>
      </c>
      <c r="C844" s="5" t="s">
        <v>1813</v>
      </c>
      <c r="D844" s="5" t="s">
        <v>1819</v>
      </c>
      <c r="E844" s="2">
        <v>0</v>
      </c>
      <c r="F844" s="2">
        <v>0.41</v>
      </c>
      <c r="G844" s="2">
        <v>0.41</v>
      </c>
      <c r="H844" s="3">
        <v>0.40200000000000002</v>
      </c>
      <c r="I844" s="49"/>
      <c r="J844" s="49"/>
      <c r="K844" s="49"/>
      <c r="S844" s="49"/>
      <c r="T844" s="49"/>
      <c r="V844" s="5" t="s">
        <v>1820</v>
      </c>
    </row>
    <row r="845" spans="1:23" s="10" customFormat="1" ht="12.75">
      <c r="A845" s="6" t="s">
        <v>454</v>
      </c>
      <c r="B845" s="6" t="s">
        <v>1821</v>
      </c>
      <c r="C845" s="6" t="s">
        <v>1822</v>
      </c>
      <c r="D845" s="6" t="s">
        <v>1823</v>
      </c>
      <c r="E845" s="7">
        <v>0</v>
      </c>
      <c r="F845" s="7">
        <v>1</v>
      </c>
      <c r="G845" s="7">
        <v>1</v>
      </c>
      <c r="H845" s="8">
        <v>1</v>
      </c>
      <c r="I845" s="45"/>
      <c r="J845" s="45"/>
      <c r="K845" s="45"/>
      <c r="L845" s="10">
        <v>0.1</v>
      </c>
      <c r="M845" s="10">
        <v>11.13228</v>
      </c>
      <c r="N845" s="13">
        <f t="shared" ref="N845:N846" si="55">M845-L845</f>
        <v>11.03228</v>
      </c>
      <c r="O845" s="13"/>
      <c r="P845" s="10">
        <v>99.606830000000002</v>
      </c>
      <c r="Q845" s="13">
        <v>100.1</v>
      </c>
      <c r="R845" s="41"/>
      <c r="S845" s="45"/>
      <c r="T845" s="45"/>
      <c r="U845" s="13"/>
      <c r="V845" s="6" t="s">
        <v>1824</v>
      </c>
      <c r="W845" s="9">
        <v>11</v>
      </c>
    </row>
    <row r="846" spans="1:23" s="10" customFormat="1" ht="12.75">
      <c r="A846" s="6" t="s">
        <v>454</v>
      </c>
      <c r="B846" s="6" t="s">
        <v>1821</v>
      </c>
      <c r="C846" s="6" t="s">
        <v>1822</v>
      </c>
      <c r="D846" s="6" t="s">
        <v>1825</v>
      </c>
      <c r="E846" s="7">
        <v>0</v>
      </c>
      <c r="F846" s="7">
        <v>0.56999999999999995</v>
      </c>
      <c r="G846" s="7">
        <v>0.56999999999999995</v>
      </c>
      <c r="H846" s="8">
        <v>0.56499999999999995</v>
      </c>
      <c r="I846" s="45"/>
      <c r="J846" s="45"/>
      <c r="K846" s="45"/>
      <c r="L846" s="10">
        <v>0.3</v>
      </c>
      <c r="M846" s="13">
        <v>0.59741599999999995</v>
      </c>
      <c r="N846" s="13">
        <f t="shared" si="55"/>
        <v>0.29741599999999996</v>
      </c>
      <c r="O846" s="13"/>
      <c r="P846" s="13">
        <v>56.487949999999998</v>
      </c>
      <c r="Q846" s="13">
        <v>56.6</v>
      </c>
      <c r="R846" s="41"/>
      <c r="S846" s="45"/>
      <c r="T846" s="45"/>
      <c r="U846" s="13"/>
      <c r="V846" s="6" t="s">
        <v>1824</v>
      </c>
    </row>
    <row r="847" spans="1:23" ht="12.75">
      <c r="A847" s="5" t="s">
        <v>454</v>
      </c>
      <c r="B847" s="5" t="s">
        <v>1821</v>
      </c>
      <c r="C847" s="5" t="s">
        <v>1822</v>
      </c>
      <c r="D847" s="5" t="s">
        <v>1826</v>
      </c>
      <c r="E847" s="2">
        <v>0</v>
      </c>
      <c r="F847" s="2">
        <v>1</v>
      </c>
      <c r="G847" s="2">
        <v>1</v>
      </c>
      <c r="H847" s="3">
        <v>0.995</v>
      </c>
      <c r="I847" s="49"/>
      <c r="J847" s="49"/>
      <c r="K847" s="49"/>
      <c r="S847" s="49"/>
      <c r="T847" s="49"/>
      <c r="V847" s="5" t="s">
        <v>1827</v>
      </c>
      <c r="W847" s="4">
        <v>14</v>
      </c>
    </row>
    <row r="848" spans="1:23" ht="12.75">
      <c r="A848" s="5" t="s">
        <v>454</v>
      </c>
      <c r="B848" s="5" t="s">
        <v>1821</v>
      </c>
      <c r="C848" s="5" t="s">
        <v>1822</v>
      </c>
      <c r="D848" s="5" t="s">
        <v>1828</v>
      </c>
      <c r="E848" s="2">
        <v>0</v>
      </c>
      <c r="F848" s="2">
        <v>0.46</v>
      </c>
      <c r="G848" s="2">
        <v>0.46</v>
      </c>
      <c r="H848" s="3">
        <v>0.44500000000000001</v>
      </c>
      <c r="I848" s="49"/>
      <c r="J848" s="49"/>
      <c r="K848" s="49"/>
      <c r="S848" s="49"/>
      <c r="T848" s="49"/>
      <c r="V848" s="5" t="s">
        <v>1827</v>
      </c>
    </row>
    <row r="849" spans="1:23" ht="12.75">
      <c r="A849" s="5" t="s">
        <v>454</v>
      </c>
      <c r="B849" s="5" t="s">
        <v>1821</v>
      </c>
      <c r="C849" s="5" t="s">
        <v>1822</v>
      </c>
      <c r="D849" s="5" t="s">
        <v>1829</v>
      </c>
      <c r="E849" s="2">
        <v>0</v>
      </c>
      <c r="F849" s="2">
        <v>1</v>
      </c>
      <c r="G849" s="2">
        <v>1</v>
      </c>
      <c r="H849" s="3">
        <v>0.99</v>
      </c>
      <c r="I849" s="49"/>
      <c r="J849" s="49"/>
      <c r="K849" s="49"/>
      <c r="S849" s="49"/>
      <c r="T849" s="49"/>
      <c r="V849" s="5" t="s">
        <v>1830</v>
      </c>
      <c r="W849" s="4">
        <v>9.1</v>
      </c>
    </row>
    <row r="850" spans="1:23" ht="12.75">
      <c r="A850" s="5" t="s">
        <v>454</v>
      </c>
      <c r="B850" s="5" t="s">
        <v>1821</v>
      </c>
      <c r="C850" s="5" t="s">
        <v>1822</v>
      </c>
      <c r="D850" s="5" t="s">
        <v>1831</v>
      </c>
      <c r="E850" s="2">
        <v>0</v>
      </c>
      <c r="F850" s="2">
        <v>0.53</v>
      </c>
      <c r="G850" s="2">
        <v>0.53</v>
      </c>
      <c r="H850" s="3">
        <v>0.53500000000000003</v>
      </c>
      <c r="I850" s="49"/>
      <c r="J850" s="49"/>
      <c r="K850" s="49"/>
      <c r="S850" s="49"/>
      <c r="T850" s="49"/>
      <c r="V850" s="5" t="s">
        <v>1830</v>
      </c>
    </row>
    <row r="851" spans="1:23" ht="12.75">
      <c r="A851" s="5" t="s">
        <v>454</v>
      </c>
      <c r="B851" s="5" t="s">
        <v>1821</v>
      </c>
      <c r="C851" s="5" t="s">
        <v>1822</v>
      </c>
      <c r="D851" s="5" t="s">
        <v>1832</v>
      </c>
      <c r="E851" s="2">
        <v>0</v>
      </c>
      <c r="F851" s="2">
        <v>1</v>
      </c>
      <c r="G851" s="2">
        <v>1</v>
      </c>
      <c r="H851" s="3">
        <v>1</v>
      </c>
      <c r="I851" s="49"/>
      <c r="J851" s="49"/>
      <c r="K851" s="49"/>
      <c r="S851" s="49"/>
      <c r="T851" s="49"/>
      <c r="V851" s="5" t="s">
        <v>1833</v>
      </c>
    </row>
    <row r="852" spans="1:23" ht="12.75">
      <c r="A852" s="5" t="s">
        <v>454</v>
      </c>
      <c r="B852" s="5" t="s">
        <v>1821</v>
      </c>
      <c r="C852" s="5" t="s">
        <v>1822</v>
      </c>
      <c r="D852" s="5" t="s">
        <v>1834</v>
      </c>
      <c r="E852" s="2">
        <v>0</v>
      </c>
      <c r="F852" s="2">
        <v>0.47</v>
      </c>
      <c r="G852" s="2">
        <v>0.47</v>
      </c>
      <c r="H852" s="3">
        <v>0.46400000000000002</v>
      </c>
      <c r="I852" s="49"/>
      <c r="J852" s="49"/>
      <c r="K852" s="49"/>
      <c r="S852" s="49"/>
      <c r="T852" s="49"/>
      <c r="V852" s="5" t="s">
        <v>1833</v>
      </c>
      <c r="W852" s="4">
        <v>3</v>
      </c>
    </row>
    <row r="853" spans="1:23" s="10" customFormat="1" ht="12.75">
      <c r="A853" s="6" t="s">
        <v>654</v>
      </c>
      <c r="B853" s="6" t="s">
        <v>1835</v>
      </c>
      <c r="C853" s="6" t="s">
        <v>1836</v>
      </c>
      <c r="D853" s="6" t="s">
        <v>1837</v>
      </c>
      <c r="E853" s="7">
        <v>0</v>
      </c>
      <c r="F853" s="7">
        <v>1</v>
      </c>
      <c r="G853" s="7">
        <v>1</v>
      </c>
      <c r="H853" s="8">
        <v>1</v>
      </c>
      <c r="I853" s="45">
        <v>7.5</v>
      </c>
      <c r="J853" s="45">
        <v>8</v>
      </c>
      <c r="K853" s="45">
        <v>99</v>
      </c>
      <c r="L853" s="10">
        <v>0.15</v>
      </c>
      <c r="M853" s="13">
        <v>7.6093078910000003</v>
      </c>
      <c r="N853" s="13">
        <f>M853-L853</f>
        <v>7.4593078909999999</v>
      </c>
      <c r="O853" s="13">
        <f t="shared" ref="O853" si="56">J853-M853</f>
        <v>0.39069210899999973</v>
      </c>
      <c r="P853" s="13">
        <v>100.2432211</v>
      </c>
      <c r="Q853" s="13">
        <v>100.3</v>
      </c>
      <c r="R853" s="41" t="s">
        <v>28</v>
      </c>
      <c r="S853" s="45"/>
      <c r="T853" s="45"/>
      <c r="U853" s="13"/>
      <c r="V853" s="6" t="s">
        <v>1838</v>
      </c>
      <c r="W853" s="9">
        <v>7.5</v>
      </c>
    </row>
    <row r="854" spans="1:23" ht="12.75">
      <c r="A854" s="5" t="s">
        <v>654</v>
      </c>
      <c r="B854" s="5" t="s">
        <v>1835</v>
      </c>
      <c r="C854" s="5" t="s">
        <v>1836</v>
      </c>
      <c r="D854" s="5" t="s">
        <v>1839</v>
      </c>
      <c r="E854" s="2">
        <v>0</v>
      </c>
      <c r="F854" s="2">
        <v>1</v>
      </c>
      <c r="G854" s="2">
        <v>1</v>
      </c>
      <c r="H854" s="3">
        <v>1</v>
      </c>
      <c r="I854" s="49"/>
      <c r="J854" s="49"/>
      <c r="K854" s="49"/>
      <c r="S854" s="49"/>
      <c r="T854" s="49"/>
      <c r="V854" s="5" t="s">
        <v>1840</v>
      </c>
      <c r="W854" s="4">
        <v>7</v>
      </c>
    </row>
    <row r="855" spans="1:23" ht="12.75">
      <c r="A855" s="5" t="s">
        <v>654</v>
      </c>
      <c r="B855" s="5" t="s">
        <v>1841</v>
      </c>
      <c r="C855" s="5" t="s">
        <v>1842</v>
      </c>
      <c r="D855" s="5" t="s">
        <v>1843</v>
      </c>
      <c r="E855" s="2">
        <v>0</v>
      </c>
      <c r="F855" s="2">
        <v>1</v>
      </c>
      <c r="G855" s="2">
        <v>1</v>
      </c>
      <c r="H855" s="3">
        <v>1</v>
      </c>
      <c r="I855" s="49"/>
      <c r="J855" s="49"/>
      <c r="K855" s="49"/>
      <c r="S855" s="49"/>
      <c r="T855" s="49"/>
      <c r="V855" s="5" t="s">
        <v>1844</v>
      </c>
      <c r="W855" s="4">
        <v>10</v>
      </c>
    </row>
    <row r="856" spans="1:23" ht="12.75">
      <c r="A856" s="5" t="s">
        <v>654</v>
      </c>
      <c r="B856" s="5" t="s">
        <v>1841</v>
      </c>
      <c r="C856" s="5" t="s">
        <v>1842</v>
      </c>
      <c r="D856" s="5" t="s">
        <v>1845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49"/>
      <c r="J856" s="49"/>
      <c r="K856" s="49"/>
      <c r="S856" s="49"/>
      <c r="T856" s="49"/>
      <c r="V856" s="5" t="s">
        <v>1846</v>
      </c>
    </row>
    <row r="857" spans="1:23" ht="12.75">
      <c r="A857" s="5" t="s">
        <v>654</v>
      </c>
      <c r="B857" s="5" t="s">
        <v>1841</v>
      </c>
      <c r="C857" s="5" t="s">
        <v>1842</v>
      </c>
      <c r="D857" s="5" t="s">
        <v>1847</v>
      </c>
      <c r="E857" s="2">
        <v>0</v>
      </c>
      <c r="F857" s="2">
        <v>1</v>
      </c>
      <c r="G857" s="2">
        <v>1</v>
      </c>
      <c r="H857" s="3">
        <v>1</v>
      </c>
      <c r="I857" s="49"/>
      <c r="J857" s="49"/>
      <c r="K857" s="49"/>
      <c r="L857" s="37" t="s">
        <v>212</v>
      </c>
      <c r="S857" s="49"/>
      <c r="T857" s="49"/>
      <c r="V857" s="5" t="s">
        <v>1848</v>
      </c>
    </row>
    <row r="858" spans="1:23" ht="12.75">
      <c r="A858" s="5" t="s">
        <v>654</v>
      </c>
      <c r="B858" s="5" t="s">
        <v>1841</v>
      </c>
      <c r="C858" s="5" t="s">
        <v>1842</v>
      </c>
      <c r="D858" s="5" t="s">
        <v>1849</v>
      </c>
      <c r="E858" s="2">
        <v>0</v>
      </c>
      <c r="F858" s="2">
        <v>0.54</v>
      </c>
      <c r="G858" s="2">
        <v>0.54</v>
      </c>
      <c r="H858" s="3">
        <v>0.53</v>
      </c>
      <c r="I858" s="49"/>
      <c r="J858" s="49"/>
      <c r="K858" s="49"/>
      <c r="S858" s="49"/>
      <c r="T858" s="49"/>
      <c r="V858" s="5" t="s">
        <v>1850</v>
      </c>
    </row>
    <row r="859" spans="1:23" ht="12.75">
      <c r="A859" s="5" t="s">
        <v>654</v>
      </c>
      <c r="B859" s="5" t="s">
        <v>1851</v>
      </c>
      <c r="C859" s="5" t="s">
        <v>1852</v>
      </c>
      <c r="D859" s="5" t="s">
        <v>1853</v>
      </c>
      <c r="E859" s="2">
        <v>0</v>
      </c>
      <c r="F859" s="2">
        <v>1</v>
      </c>
      <c r="G859" s="2">
        <v>1</v>
      </c>
      <c r="H859" s="3">
        <v>0.995</v>
      </c>
      <c r="I859" s="49"/>
      <c r="J859" s="49"/>
      <c r="K859" s="49"/>
      <c r="L859" s="37" t="s">
        <v>212</v>
      </c>
      <c r="S859" s="49"/>
      <c r="T859" s="49"/>
      <c r="V859" s="5" t="s">
        <v>1854</v>
      </c>
      <c r="W859" s="4">
        <v>10</v>
      </c>
    </row>
    <row r="860" spans="1:23" ht="12.75">
      <c r="A860" s="5" t="s">
        <v>654</v>
      </c>
      <c r="B860" s="5" t="s">
        <v>1851</v>
      </c>
      <c r="C860" s="5" t="s">
        <v>1852</v>
      </c>
      <c r="D860" s="5" t="s">
        <v>1855</v>
      </c>
      <c r="E860" s="2">
        <v>0</v>
      </c>
      <c r="F860" s="2">
        <v>0.59</v>
      </c>
      <c r="G860" s="2">
        <v>0.59</v>
      </c>
      <c r="H860" s="3">
        <v>0.57999999999999996</v>
      </c>
      <c r="I860" s="49"/>
      <c r="J860" s="49"/>
      <c r="K860" s="49"/>
      <c r="S860" s="49"/>
      <c r="T860" s="49"/>
      <c r="V860" s="5" t="s">
        <v>1856</v>
      </c>
    </row>
    <row r="861" spans="1:23" ht="12.75">
      <c r="A861" s="5" t="s">
        <v>654</v>
      </c>
      <c r="B861" s="5" t="s">
        <v>1857</v>
      </c>
      <c r="C861" s="5" t="s">
        <v>1858</v>
      </c>
      <c r="D861" s="5" t="s">
        <v>1859</v>
      </c>
      <c r="E861" s="2">
        <v>0</v>
      </c>
      <c r="F861" s="2">
        <v>1</v>
      </c>
      <c r="G861" s="2">
        <v>1</v>
      </c>
      <c r="H861" s="3">
        <v>0.995</v>
      </c>
      <c r="I861" s="49"/>
      <c r="J861" s="49"/>
      <c r="K861" s="49"/>
      <c r="L861" s="37" t="s">
        <v>212</v>
      </c>
      <c r="S861" s="49"/>
      <c r="T861" s="49"/>
      <c r="V861" s="5" t="s">
        <v>1860</v>
      </c>
      <c r="W861" s="4">
        <v>12.5</v>
      </c>
    </row>
    <row r="862" spans="1:23" ht="12.75">
      <c r="A862" s="5" t="s">
        <v>654</v>
      </c>
      <c r="B862" s="5" t="s">
        <v>1857</v>
      </c>
      <c r="C862" s="5" t="s">
        <v>1858</v>
      </c>
      <c r="D862" s="5" t="s">
        <v>1861</v>
      </c>
      <c r="E862" s="2">
        <v>0</v>
      </c>
      <c r="F862" s="2">
        <v>0.6</v>
      </c>
      <c r="G862" s="2">
        <v>0.6</v>
      </c>
      <c r="H862" s="3">
        <v>0.6</v>
      </c>
      <c r="I862" s="49"/>
      <c r="J862" s="49"/>
      <c r="K862" s="49"/>
      <c r="S862" s="49"/>
      <c r="T862" s="49"/>
      <c r="V862" s="5" t="s">
        <v>1862</v>
      </c>
    </row>
    <row r="863" spans="1:23" ht="12.75">
      <c r="A863" s="5" t="s">
        <v>654</v>
      </c>
      <c r="B863" s="5" t="s">
        <v>1863</v>
      </c>
      <c r="C863" s="5" t="s">
        <v>1864</v>
      </c>
      <c r="D863" s="5" t="s">
        <v>1865</v>
      </c>
      <c r="E863" s="2">
        <v>0</v>
      </c>
      <c r="F863" s="2">
        <v>1</v>
      </c>
      <c r="G863" s="2">
        <v>1</v>
      </c>
      <c r="H863" s="3">
        <v>1</v>
      </c>
      <c r="I863" s="49"/>
      <c r="J863" s="49"/>
      <c r="K863" s="49"/>
      <c r="S863" s="49"/>
      <c r="T863" s="49"/>
      <c r="V863" s="5" t="s">
        <v>1866</v>
      </c>
      <c r="W863" s="4">
        <v>8.5</v>
      </c>
    </row>
    <row r="864" spans="1:23" ht="12.75">
      <c r="A864" s="5" t="s">
        <v>654</v>
      </c>
      <c r="B864" s="5" t="s">
        <v>1863</v>
      </c>
      <c r="C864" s="5" t="s">
        <v>1864</v>
      </c>
      <c r="D864" s="5" t="s">
        <v>1867</v>
      </c>
      <c r="E864" s="2">
        <v>0</v>
      </c>
      <c r="F864" s="2">
        <v>0.69</v>
      </c>
      <c r="G864" s="2">
        <v>0.69</v>
      </c>
      <c r="H864" s="3">
        <v>0.68</v>
      </c>
      <c r="I864" s="49"/>
      <c r="J864" s="49"/>
      <c r="K864" s="49"/>
      <c r="M864" s="14"/>
      <c r="S864" s="49"/>
      <c r="T864" s="49"/>
      <c r="V864" s="5" t="s">
        <v>1868</v>
      </c>
    </row>
    <row r="865" spans="1:23" s="10" customFormat="1" ht="12.75">
      <c r="A865" s="6" t="s">
        <v>654</v>
      </c>
      <c r="B865" s="6" t="s">
        <v>1863</v>
      </c>
      <c r="C865" s="6" t="s">
        <v>1864</v>
      </c>
      <c r="D865" s="6" t="s">
        <v>1869</v>
      </c>
      <c r="E865" s="7">
        <v>0</v>
      </c>
      <c r="F865" s="7">
        <v>1</v>
      </c>
      <c r="G865" s="7">
        <v>1</v>
      </c>
      <c r="H865" s="8">
        <v>0.995</v>
      </c>
      <c r="I865" s="45">
        <v>8.5</v>
      </c>
      <c r="J865" s="45">
        <v>9</v>
      </c>
      <c r="K865" s="45">
        <v>98</v>
      </c>
      <c r="L865" s="46">
        <v>0.1</v>
      </c>
      <c r="M865" s="13">
        <v>8.5416628620000008</v>
      </c>
      <c r="N865" s="13">
        <f t="shared" ref="N865:N866" si="57">M865-L865</f>
        <v>8.4416628620000012</v>
      </c>
      <c r="O865" s="13">
        <f t="shared" ref="O865:O866" si="58">J865-M865</f>
        <v>0.4583371379999992</v>
      </c>
      <c r="P865" s="47">
        <v>99.45453071</v>
      </c>
      <c r="Q865" s="47">
        <v>99.55</v>
      </c>
      <c r="R865" s="57" t="s">
        <v>28</v>
      </c>
      <c r="S865" s="45"/>
      <c r="T865" s="45"/>
      <c r="U865" s="47"/>
      <c r="V865" s="6" t="s">
        <v>1870</v>
      </c>
      <c r="W865" s="9">
        <v>8.5</v>
      </c>
    </row>
    <row r="866" spans="1:23" s="10" customFormat="1" ht="12.75">
      <c r="A866" s="6" t="s">
        <v>654</v>
      </c>
      <c r="B866" s="6" t="s">
        <v>1863</v>
      </c>
      <c r="C866" s="6" t="s">
        <v>1864</v>
      </c>
      <c r="D866" s="6" t="s">
        <v>1871</v>
      </c>
      <c r="E866" s="7">
        <v>0</v>
      </c>
      <c r="F866" s="7">
        <v>0.745</v>
      </c>
      <c r="G866" s="7">
        <v>0.745</v>
      </c>
      <c r="H866" s="8">
        <v>0.74</v>
      </c>
      <c r="I866" s="45"/>
      <c r="J866" s="45">
        <v>1</v>
      </c>
      <c r="K866" s="45">
        <v>73</v>
      </c>
      <c r="L866" s="10">
        <v>0.1</v>
      </c>
      <c r="M866" s="13">
        <v>0.19729874999999999</v>
      </c>
      <c r="N866" s="13">
        <f t="shared" si="57"/>
        <v>9.7298749999999989E-2</v>
      </c>
      <c r="O866" s="13">
        <f t="shared" si="58"/>
        <v>0.80270125000000003</v>
      </c>
      <c r="P866" s="13">
        <v>72.791568440000006</v>
      </c>
      <c r="Q866" s="13">
        <v>72.95</v>
      </c>
      <c r="R866" s="41" t="s">
        <v>28</v>
      </c>
      <c r="S866" s="45"/>
      <c r="T866" s="45"/>
      <c r="U866" s="13"/>
      <c r="V866" s="6" t="s">
        <v>1850</v>
      </c>
    </row>
    <row r="867" spans="1:23" ht="12.75">
      <c r="A867" s="5" t="s">
        <v>654</v>
      </c>
      <c r="B867" s="5" t="s">
        <v>1872</v>
      </c>
      <c r="C867" s="5" t="s">
        <v>1873</v>
      </c>
      <c r="D867" s="5" t="s">
        <v>1874</v>
      </c>
      <c r="E867" s="2">
        <v>0</v>
      </c>
      <c r="F867" s="2">
        <v>0.88</v>
      </c>
      <c r="G867" s="2">
        <v>0.88</v>
      </c>
      <c r="H867" s="3">
        <v>0.87</v>
      </c>
      <c r="I867" s="49"/>
      <c r="J867" s="49"/>
      <c r="K867" s="49"/>
      <c r="L867" s="37" t="s">
        <v>212</v>
      </c>
      <c r="S867" s="49"/>
      <c r="T867" s="49"/>
      <c r="V867" s="5" t="s">
        <v>1875</v>
      </c>
      <c r="W867" s="4">
        <v>12.5</v>
      </c>
    </row>
    <row r="868" spans="1:23" ht="12.75">
      <c r="A868" s="5" t="s">
        <v>654</v>
      </c>
      <c r="B868" s="5" t="s">
        <v>1872</v>
      </c>
      <c r="C868" s="5" t="s">
        <v>1873</v>
      </c>
      <c r="D868" s="5" t="s">
        <v>1876</v>
      </c>
      <c r="E868" s="2">
        <v>0</v>
      </c>
      <c r="F868" s="2">
        <v>0.94</v>
      </c>
      <c r="G868" s="2">
        <v>0.94</v>
      </c>
      <c r="H868" s="3">
        <v>0.80500000000000005</v>
      </c>
      <c r="I868" s="49"/>
      <c r="J868" s="49"/>
      <c r="K868" s="49"/>
      <c r="M868" s="14"/>
      <c r="N868" s="14"/>
      <c r="S868" s="49"/>
      <c r="T868" s="49"/>
      <c r="V868" s="5" t="s">
        <v>1868</v>
      </c>
      <c r="W868" s="4">
        <v>10</v>
      </c>
    </row>
    <row r="869" spans="1:23" s="10" customFormat="1" ht="12.75">
      <c r="A869" s="6" t="s">
        <v>654</v>
      </c>
      <c r="B869" s="6" t="s">
        <v>1877</v>
      </c>
      <c r="C869" s="6" t="s">
        <v>1878</v>
      </c>
      <c r="D869" s="6" t="s">
        <v>1879</v>
      </c>
      <c r="E869" s="7">
        <v>0</v>
      </c>
      <c r="F869" s="7">
        <v>1</v>
      </c>
      <c r="G869" s="7">
        <v>1</v>
      </c>
      <c r="H869" s="8">
        <v>0.99</v>
      </c>
      <c r="I869" s="45"/>
      <c r="J869" s="45">
        <v>17</v>
      </c>
      <c r="K869" s="45">
        <v>98</v>
      </c>
      <c r="L869" s="10">
        <v>0.05</v>
      </c>
      <c r="M869" s="13">
        <v>16.684249999999999</v>
      </c>
      <c r="N869" s="13">
        <f>M869-L869</f>
        <v>16.634249999999998</v>
      </c>
      <c r="O869" s="13">
        <f t="shared" ref="O869:O870" si="59">J869-M869</f>
        <v>0.31575000000000131</v>
      </c>
      <c r="P869" s="13">
        <v>98.907997859999995</v>
      </c>
      <c r="Q869" s="13">
        <v>99</v>
      </c>
      <c r="R869" s="41" t="s">
        <v>28</v>
      </c>
      <c r="S869" s="45"/>
      <c r="T869" s="45"/>
      <c r="U869" s="13"/>
      <c r="V869" s="6" t="s">
        <v>1880</v>
      </c>
      <c r="W869" s="9">
        <v>16.5</v>
      </c>
    </row>
    <row r="870" spans="1:23" s="10" customFormat="1" ht="12.75">
      <c r="A870" s="6" t="s">
        <v>654</v>
      </c>
      <c r="B870" s="6" t="s">
        <v>1877</v>
      </c>
      <c r="C870" s="6" t="s">
        <v>1878</v>
      </c>
      <c r="D870" s="6" t="s">
        <v>1881</v>
      </c>
      <c r="E870" s="7">
        <v>0</v>
      </c>
      <c r="F870" s="7">
        <v>0.32</v>
      </c>
      <c r="G870" s="7">
        <v>0.32</v>
      </c>
      <c r="H870" s="8">
        <v>0.315</v>
      </c>
      <c r="I870" s="45"/>
      <c r="J870" s="45">
        <v>1</v>
      </c>
      <c r="K870" s="45">
        <v>30</v>
      </c>
      <c r="L870" s="10">
        <v>0.15</v>
      </c>
      <c r="M870" s="13">
        <v>0.23178000000000001</v>
      </c>
      <c r="N870" s="13">
        <f>M870-L870</f>
        <v>8.1780000000000019E-2</v>
      </c>
      <c r="O870" s="13">
        <f t="shared" si="59"/>
        <v>0.76822000000000001</v>
      </c>
      <c r="P870" s="13">
        <v>31.254270000000002</v>
      </c>
      <c r="Q870" s="13">
        <v>31.75</v>
      </c>
      <c r="R870" s="41" t="s">
        <v>28</v>
      </c>
      <c r="S870" s="45"/>
      <c r="T870" s="45"/>
      <c r="U870" s="13"/>
      <c r="V870" s="6" t="s">
        <v>1880</v>
      </c>
    </row>
    <row r="871" spans="1:23" ht="12.75">
      <c r="A871" s="5" t="s">
        <v>654</v>
      </c>
      <c r="B871" s="5" t="s">
        <v>1877</v>
      </c>
      <c r="C871" s="5" t="s">
        <v>1878</v>
      </c>
      <c r="D871" s="5" t="s">
        <v>1882</v>
      </c>
      <c r="E871" s="2">
        <v>0</v>
      </c>
      <c r="F871" s="2">
        <v>1</v>
      </c>
      <c r="G871" s="2">
        <v>1</v>
      </c>
      <c r="H871" s="3">
        <v>1</v>
      </c>
      <c r="I871" s="49"/>
      <c r="J871" s="49"/>
      <c r="K871" s="49"/>
      <c r="S871" s="49"/>
      <c r="T871" s="49"/>
      <c r="V871" s="5" t="s">
        <v>1883</v>
      </c>
      <c r="W871" s="4">
        <v>20</v>
      </c>
    </row>
    <row r="872" spans="1:23" ht="12.75">
      <c r="A872" s="5" t="s">
        <v>654</v>
      </c>
      <c r="B872" s="5" t="s">
        <v>1877</v>
      </c>
      <c r="C872" s="5" t="s">
        <v>1878</v>
      </c>
      <c r="D872" s="5" t="s">
        <v>1884</v>
      </c>
      <c r="E872" s="2">
        <v>0</v>
      </c>
      <c r="F872" s="2">
        <v>0.745</v>
      </c>
      <c r="G872" s="2">
        <v>0.745</v>
      </c>
      <c r="H872" s="3">
        <v>0.73499999999999999</v>
      </c>
      <c r="I872" s="49"/>
      <c r="J872" s="49"/>
      <c r="K872" s="49"/>
      <c r="S872" s="49"/>
      <c r="T872" s="49"/>
      <c r="V872" s="5" t="s">
        <v>1885</v>
      </c>
    </row>
    <row r="873" spans="1:23" ht="12.75">
      <c r="A873" s="5" t="s">
        <v>654</v>
      </c>
      <c r="B873" s="5" t="s">
        <v>1886</v>
      </c>
      <c r="C873" s="5" t="s">
        <v>1887</v>
      </c>
      <c r="D873" s="5" t="s">
        <v>1888</v>
      </c>
      <c r="E873" s="2">
        <v>0</v>
      </c>
      <c r="F873" s="2">
        <v>1</v>
      </c>
      <c r="G873" s="2">
        <v>1</v>
      </c>
      <c r="H873" s="3">
        <v>0.995</v>
      </c>
      <c r="I873" s="49"/>
      <c r="J873" s="49"/>
      <c r="K873" s="49"/>
      <c r="L873" s="37" t="s">
        <v>212</v>
      </c>
      <c r="S873" s="49"/>
      <c r="T873" s="49"/>
      <c r="V873" s="5" t="s">
        <v>1889</v>
      </c>
      <c r="W873" s="4">
        <v>13</v>
      </c>
    </row>
    <row r="874" spans="1:23" ht="12.75">
      <c r="A874" s="5" t="s">
        <v>654</v>
      </c>
      <c r="B874" s="5" t="s">
        <v>1886</v>
      </c>
      <c r="C874" s="5" t="s">
        <v>1887</v>
      </c>
      <c r="D874" s="5" t="s">
        <v>1890</v>
      </c>
      <c r="E874" s="2">
        <v>0</v>
      </c>
      <c r="F874" s="2">
        <v>0.41</v>
      </c>
      <c r="G874" s="2">
        <v>0.41</v>
      </c>
      <c r="H874" s="3">
        <v>0.4</v>
      </c>
      <c r="I874" s="49"/>
      <c r="J874" s="49"/>
      <c r="K874" s="49"/>
      <c r="S874" s="49"/>
      <c r="T874" s="49"/>
      <c r="V874" s="5" t="s">
        <v>1889</v>
      </c>
    </row>
    <row r="875" spans="1:23" ht="12.75">
      <c r="A875" s="5" t="s">
        <v>654</v>
      </c>
      <c r="B875" s="5" t="s">
        <v>1886</v>
      </c>
      <c r="C875" s="5" t="s">
        <v>1887</v>
      </c>
      <c r="D875" s="5" t="s">
        <v>1891</v>
      </c>
      <c r="E875" s="2">
        <v>0</v>
      </c>
      <c r="F875" s="2">
        <v>0.98</v>
      </c>
      <c r="G875" s="2">
        <v>0.98</v>
      </c>
      <c r="H875" s="3">
        <v>0.97</v>
      </c>
      <c r="I875" s="49"/>
      <c r="J875" s="49"/>
      <c r="K875" s="49"/>
      <c r="S875" s="49"/>
      <c r="T875" s="49"/>
      <c r="V875" s="5" t="s">
        <v>1892</v>
      </c>
    </row>
    <row r="876" spans="1:23" ht="12.75">
      <c r="A876" s="5" t="s">
        <v>654</v>
      </c>
      <c r="B876" s="5" t="s">
        <v>1886</v>
      </c>
      <c r="C876" s="5" t="s">
        <v>1887</v>
      </c>
      <c r="D876" s="5" t="s">
        <v>1893</v>
      </c>
      <c r="E876" s="2">
        <v>0</v>
      </c>
      <c r="F876" s="2">
        <v>0.3</v>
      </c>
      <c r="G876" s="2">
        <v>0.3</v>
      </c>
      <c r="H876" s="3">
        <v>0.30499999999999999</v>
      </c>
      <c r="I876" s="49"/>
      <c r="J876" s="49"/>
      <c r="K876" s="49"/>
      <c r="S876" s="49"/>
      <c r="T876" s="49"/>
      <c r="V876" s="5" t="s">
        <v>1892</v>
      </c>
    </row>
    <row r="877" spans="1:23" ht="12.75">
      <c r="A877" s="5" t="s">
        <v>981</v>
      </c>
      <c r="B877" s="5" t="s">
        <v>1894</v>
      </c>
      <c r="C877" s="5" t="s">
        <v>1895</v>
      </c>
      <c r="D877" s="5" t="s">
        <v>1896</v>
      </c>
      <c r="E877" s="2">
        <v>0</v>
      </c>
      <c r="F877" s="2">
        <v>1</v>
      </c>
      <c r="G877" s="2">
        <v>1</v>
      </c>
      <c r="H877" s="3">
        <v>1</v>
      </c>
      <c r="I877" s="49"/>
      <c r="J877" s="49"/>
      <c r="K877" s="49"/>
      <c r="L877" s="37" t="s">
        <v>212</v>
      </c>
      <c r="S877" s="49"/>
      <c r="T877" s="49"/>
      <c r="V877" s="5" t="s">
        <v>1897</v>
      </c>
      <c r="W877" s="4">
        <v>12</v>
      </c>
    </row>
    <row r="878" spans="1:23" ht="12.75">
      <c r="A878" s="5" t="s">
        <v>981</v>
      </c>
      <c r="B878" s="5" t="s">
        <v>1898</v>
      </c>
      <c r="C878" s="5" t="s">
        <v>1899</v>
      </c>
      <c r="D878" s="5" t="s">
        <v>1900</v>
      </c>
      <c r="E878" s="2">
        <v>0</v>
      </c>
      <c r="F878" s="2">
        <v>1</v>
      </c>
      <c r="G878" s="2">
        <v>1</v>
      </c>
      <c r="H878" s="3">
        <v>1</v>
      </c>
      <c r="I878" s="49"/>
      <c r="J878" s="49"/>
      <c r="K878" s="49"/>
      <c r="S878" s="49"/>
      <c r="T878" s="49"/>
      <c r="V878" s="5" t="s">
        <v>1901</v>
      </c>
      <c r="W878" s="4">
        <v>10.5</v>
      </c>
    </row>
    <row r="879" spans="1:23" ht="12.75">
      <c r="A879" s="5" t="s">
        <v>981</v>
      </c>
      <c r="B879" s="5" t="s">
        <v>1898</v>
      </c>
      <c r="C879" s="5" t="s">
        <v>1899</v>
      </c>
      <c r="D879" s="5" t="s">
        <v>1902</v>
      </c>
      <c r="E879" s="2">
        <v>0</v>
      </c>
      <c r="F879" s="2">
        <v>0.62</v>
      </c>
      <c r="G879" s="2">
        <v>0.62</v>
      </c>
      <c r="H879" s="3">
        <v>0.61</v>
      </c>
      <c r="I879" s="49"/>
      <c r="J879" s="49"/>
      <c r="K879" s="49"/>
      <c r="S879" s="49"/>
      <c r="T879" s="49"/>
      <c r="V879" s="5" t="s">
        <v>1903</v>
      </c>
    </row>
    <row r="880" spans="1:23" ht="12.75">
      <c r="A880" s="5" t="s">
        <v>981</v>
      </c>
      <c r="B880" s="5" t="s">
        <v>1898</v>
      </c>
      <c r="C880" s="5" t="s">
        <v>1899</v>
      </c>
      <c r="D880" s="5" t="s">
        <v>1904</v>
      </c>
      <c r="E880" s="2">
        <v>0</v>
      </c>
      <c r="F880" s="2">
        <v>1</v>
      </c>
      <c r="G880" s="2">
        <v>1</v>
      </c>
      <c r="H880" s="3">
        <v>1</v>
      </c>
      <c r="I880" s="49"/>
      <c r="J880" s="49"/>
      <c r="K880" s="49"/>
      <c r="L880" s="37" t="s">
        <v>212</v>
      </c>
      <c r="S880" s="49"/>
      <c r="T880" s="49"/>
      <c r="V880" s="5" t="s">
        <v>1905</v>
      </c>
      <c r="W880" s="4">
        <v>11</v>
      </c>
    </row>
    <row r="881" spans="1:23" ht="12.75">
      <c r="A881" s="5" t="s">
        <v>981</v>
      </c>
      <c r="B881" s="5" t="s">
        <v>1898</v>
      </c>
      <c r="C881" s="5" t="s">
        <v>1899</v>
      </c>
      <c r="D881" s="5" t="s">
        <v>1906</v>
      </c>
      <c r="E881" s="2">
        <v>0</v>
      </c>
      <c r="F881" s="2">
        <v>0.69</v>
      </c>
      <c r="G881" s="2">
        <v>0.69</v>
      </c>
      <c r="H881" s="3">
        <v>0.67700000000000005</v>
      </c>
      <c r="I881" s="49"/>
      <c r="J881" s="49"/>
      <c r="K881" s="49"/>
      <c r="S881" s="49"/>
      <c r="T881" s="49"/>
      <c r="V881" s="5" t="s">
        <v>1905</v>
      </c>
    </row>
    <row r="882" spans="1:23" s="10" customFormat="1" ht="12.75">
      <c r="A882" s="6" t="s">
        <v>981</v>
      </c>
      <c r="B882" s="6" t="s">
        <v>1907</v>
      </c>
      <c r="C882" s="6" t="s">
        <v>1908</v>
      </c>
      <c r="D882" s="6" t="s">
        <v>1909</v>
      </c>
      <c r="E882" s="7">
        <v>0</v>
      </c>
      <c r="F882" s="7">
        <v>1</v>
      </c>
      <c r="G882" s="7">
        <v>1</v>
      </c>
      <c r="H882" s="8">
        <v>1.0049999999999999</v>
      </c>
      <c r="I882" s="45">
        <v>11.5</v>
      </c>
      <c r="J882" s="45">
        <v>12</v>
      </c>
      <c r="K882" s="45">
        <v>98</v>
      </c>
      <c r="L882" s="10">
        <v>0</v>
      </c>
      <c r="M882" s="13">
        <v>11.51379</v>
      </c>
      <c r="N882" s="13">
        <f>M882-L882</f>
        <v>11.51379</v>
      </c>
      <c r="O882" s="13">
        <f>J882-M882</f>
        <v>0.48620999999999981</v>
      </c>
      <c r="P882" s="13">
        <v>99.492343079999998</v>
      </c>
      <c r="Q882" s="13">
        <v>100</v>
      </c>
      <c r="R882" s="41" t="s">
        <v>28</v>
      </c>
      <c r="S882" s="45"/>
      <c r="T882" s="45"/>
      <c r="U882" s="13"/>
      <c r="V882" s="6" t="s">
        <v>1910</v>
      </c>
      <c r="W882" s="9">
        <v>11</v>
      </c>
    </row>
    <row r="883" spans="1:23" s="10" customFormat="1" ht="12.75">
      <c r="A883" s="6" t="s">
        <v>981</v>
      </c>
      <c r="B883" s="6" t="s">
        <v>1907</v>
      </c>
      <c r="C883" s="6" t="s">
        <v>1908</v>
      </c>
      <c r="D883" s="6" t="s">
        <v>1911</v>
      </c>
      <c r="E883" s="7">
        <v>0</v>
      </c>
      <c r="F883" s="7">
        <v>0.79</v>
      </c>
      <c r="G883" s="7">
        <v>0.79</v>
      </c>
      <c r="H883" s="8">
        <v>0.77800000000000002</v>
      </c>
      <c r="I883" s="45"/>
      <c r="J883" s="45">
        <v>1</v>
      </c>
      <c r="K883" s="45">
        <v>76</v>
      </c>
      <c r="L883" s="10">
        <v>0</v>
      </c>
      <c r="M883" s="13">
        <v>0.59511291499999996</v>
      </c>
      <c r="N883" s="13">
        <f>M883-L883</f>
        <v>0.59511291499999996</v>
      </c>
      <c r="O883" s="13">
        <f>J883-M883</f>
        <v>0.40488708500000004</v>
      </c>
      <c r="P883" s="13">
        <v>77.550677890000003</v>
      </c>
      <c r="Q883" s="13">
        <v>77.599999999999994</v>
      </c>
      <c r="R883" s="41" t="s">
        <v>28</v>
      </c>
      <c r="S883" s="45"/>
      <c r="T883" s="45"/>
      <c r="U883" s="13"/>
      <c r="V883" s="6" t="s">
        <v>1912</v>
      </c>
    </row>
    <row r="884" spans="1:23" ht="12.75">
      <c r="A884" s="5" t="s">
        <v>981</v>
      </c>
      <c r="B884" s="5" t="s">
        <v>1907</v>
      </c>
      <c r="C884" s="5" t="s">
        <v>1908</v>
      </c>
      <c r="D884" s="5" t="s">
        <v>1913</v>
      </c>
      <c r="E884" s="2">
        <v>0</v>
      </c>
      <c r="F884" s="2">
        <v>1</v>
      </c>
      <c r="G884" s="2">
        <v>1</v>
      </c>
      <c r="H884" s="3">
        <v>1.0049999999999999</v>
      </c>
      <c r="I884" s="49"/>
      <c r="J884" s="49"/>
      <c r="K884" s="49"/>
      <c r="S884" s="49"/>
      <c r="T884" s="49"/>
      <c r="V884" s="5" t="s">
        <v>1914</v>
      </c>
      <c r="W884" s="4">
        <v>15</v>
      </c>
    </row>
    <row r="885" spans="1:23" ht="12.75">
      <c r="A885" s="5" t="s">
        <v>981</v>
      </c>
      <c r="B885" s="5" t="s">
        <v>1907</v>
      </c>
      <c r="C885" s="5" t="s">
        <v>1908</v>
      </c>
      <c r="D885" s="5" t="s">
        <v>1915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49"/>
      <c r="J885" s="49"/>
      <c r="K885" s="49"/>
      <c r="S885" s="49"/>
      <c r="T885" s="49"/>
      <c r="V885" s="5" t="s">
        <v>1914</v>
      </c>
    </row>
    <row r="886" spans="1:23" ht="12.75">
      <c r="A886" s="5" t="s">
        <v>981</v>
      </c>
      <c r="B886" s="5" t="s">
        <v>1916</v>
      </c>
      <c r="C886" s="5" t="s">
        <v>1917</v>
      </c>
      <c r="D886" s="5" t="s">
        <v>1918</v>
      </c>
      <c r="E886" s="2">
        <v>0</v>
      </c>
      <c r="F886" s="2">
        <v>0.89</v>
      </c>
      <c r="G886" s="2">
        <v>0.89</v>
      </c>
      <c r="H886" s="3">
        <v>0.88</v>
      </c>
      <c r="I886" s="49"/>
      <c r="J886" s="49"/>
      <c r="K886" s="49"/>
      <c r="S886" s="49"/>
      <c r="T886" s="49"/>
      <c r="V886" s="5" t="s">
        <v>1919</v>
      </c>
      <c r="W886" s="4">
        <v>10</v>
      </c>
    </row>
    <row r="887" spans="1:23" ht="12.75">
      <c r="A887" s="5" t="s">
        <v>981</v>
      </c>
      <c r="B887" s="5" t="s">
        <v>1916</v>
      </c>
      <c r="C887" s="5" t="s">
        <v>1917</v>
      </c>
      <c r="D887" s="5" t="s">
        <v>1920</v>
      </c>
      <c r="E887" s="2">
        <v>0</v>
      </c>
      <c r="F887" s="2">
        <v>0.3</v>
      </c>
      <c r="G887" s="2">
        <v>0.3</v>
      </c>
      <c r="H887" s="3">
        <v>0.28999999999999998</v>
      </c>
      <c r="I887" s="49"/>
      <c r="J887" s="49"/>
      <c r="K887" s="49"/>
      <c r="S887" s="49"/>
      <c r="T887" s="49"/>
      <c r="V887" s="5" t="s">
        <v>1921</v>
      </c>
    </row>
    <row r="888" spans="1:23" ht="12.75">
      <c r="A888" s="5" t="s">
        <v>981</v>
      </c>
      <c r="B888" s="5" t="s">
        <v>1916</v>
      </c>
      <c r="C888" s="5" t="s">
        <v>1917</v>
      </c>
      <c r="D888" s="5" t="s">
        <v>1922</v>
      </c>
      <c r="E888" s="2">
        <v>0</v>
      </c>
      <c r="F888" s="2">
        <v>1</v>
      </c>
      <c r="G888" s="2">
        <v>1</v>
      </c>
      <c r="H888" s="3">
        <v>1</v>
      </c>
      <c r="I888" s="49"/>
      <c r="J888" s="49"/>
      <c r="K888" s="49"/>
      <c r="L888" s="37" t="s">
        <v>212</v>
      </c>
      <c r="S888" s="49"/>
      <c r="T888" s="49"/>
      <c r="V888" s="5" t="s">
        <v>1923</v>
      </c>
      <c r="W888" s="4">
        <v>11</v>
      </c>
    </row>
    <row r="889" spans="1:23" ht="12.75">
      <c r="A889" s="5" t="s">
        <v>981</v>
      </c>
      <c r="B889" s="5" t="s">
        <v>1916</v>
      </c>
      <c r="C889" s="5" t="s">
        <v>1917</v>
      </c>
      <c r="D889" s="5" t="s">
        <v>1924</v>
      </c>
      <c r="E889" s="2">
        <v>0</v>
      </c>
      <c r="F889" s="2">
        <v>0.49</v>
      </c>
      <c r="G889" s="2">
        <v>0.49</v>
      </c>
      <c r="H889" s="3">
        <v>0.48199999999999998</v>
      </c>
      <c r="I889" s="49"/>
      <c r="J889" s="49"/>
      <c r="K889" s="49"/>
      <c r="S889" s="49"/>
      <c r="T889" s="49"/>
      <c r="V889" s="5" t="s">
        <v>1923</v>
      </c>
      <c r="W889" s="4">
        <v>0</v>
      </c>
    </row>
    <row r="890" spans="1:23" ht="12.75">
      <c r="A890" s="5" t="s">
        <v>981</v>
      </c>
      <c r="B890" s="5" t="s">
        <v>1925</v>
      </c>
      <c r="C890" s="5" t="s">
        <v>1926</v>
      </c>
      <c r="D890" s="5" t="s">
        <v>1927</v>
      </c>
      <c r="E890" s="2">
        <v>0</v>
      </c>
      <c r="F890" s="2">
        <v>1</v>
      </c>
      <c r="G890" s="2">
        <v>1</v>
      </c>
      <c r="H890" s="3">
        <v>1.0049999999999999</v>
      </c>
      <c r="I890" s="49"/>
      <c r="J890" s="49"/>
      <c r="K890" s="49"/>
      <c r="S890" s="49"/>
      <c r="T890" s="49"/>
      <c r="V890" s="5" t="s">
        <v>1928</v>
      </c>
      <c r="W890" s="4">
        <v>10.5</v>
      </c>
    </row>
    <row r="891" spans="1:23" ht="12.75">
      <c r="A891" s="5" t="s">
        <v>981</v>
      </c>
      <c r="B891" s="5" t="s">
        <v>1925</v>
      </c>
      <c r="C891" s="5" t="s">
        <v>1926</v>
      </c>
      <c r="D891" s="5" t="s">
        <v>1929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49"/>
      <c r="J891" s="49"/>
      <c r="K891" s="49"/>
      <c r="S891" s="49"/>
      <c r="T891" s="49"/>
      <c r="V891" s="5" t="s">
        <v>1930</v>
      </c>
    </row>
    <row r="892" spans="1:23" ht="12.75">
      <c r="A892" s="5" t="s">
        <v>981</v>
      </c>
      <c r="B892" s="5" t="s">
        <v>1925</v>
      </c>
      <c r="C892" s="5" t="s">
        <v>1926</v>
      </c>
      <c r="D892" s="5" t="s">
        <v>1931</v>
      </c>
      <c r="E892" s="2">
        <v>0</v>
      </c>
      <c r="F892" s="2">
        <v>1</v>
      </c>
      <c r="G892" s="2">
        <v>1</v>
      </c>
      <c r="H892" s="3">
        <v>1</v>
      </c>
      <c r="I892" s="49"/>
      <c r="J892" s="49"/>
      <c r="K892" s="49"/>
      <c r="S892" s="49"/>
      <c r="T892" s="49"/>
      <c r="V892" s="5" t="s">
        <v>1932</v>
      </c>
      <c r="W892" s="4">
        <v>10</v>
      </c>
    </row>
    <row r="893" spans="1:23" ht="12.75">
      <c r="A893" s="5" t="s">
        <v>981</v>
      </c>
      <c r="B893" s="5" t="s">
        <v>1925</v>
      </c>
      <c r="C893" s="5" t="s">
        <v>1926</v>
      </c>
      <c r="D893" s="5" t="s">
        <v>1933</v>
      </c>
      <c r="E893" s="2">
        <v>0</v>
      </c>
      <c r="F893" s="2">
        <v>0.31</v>
      </c>
      <c r="G893" s="2">
        <v>0.31</v>
      </c>
      <c r="H893" s="3">
        <v>0.30499999999999999</v>
      </c>
      <c r="I893" s="49"/>
      <c r="J893" s="49"/>
      <c r="K893" s="49"/>
      <c r="S893" s="49"/>
      <c r="T893" s="49"/>
      <c r="V893" s="5" t="s">
        <v>1932</v>
      </c>
      <c r="W893" s="4">
        <v>0.5</v>
      </c>
    </row>
    <row r="894" spans="1:23" ht="12.75">
      <c r="A894" s="5" t="s">
        <v>981</v>
      </c>
      <c r="B894" s="5" t="s">
        <v>1925</v>
      </c>
      <c r="C894" s="5" t="s">
        <v>1926</v>
      </c>
      <c r="D894" s="5" t="s">
        <v>1934</v>
      </c>
      <c r="E894" s="2">
        <v>0</v>
      </c>
      <c r="F894" s="2">
        <v>1</v>
      </c>
      <c r="G894" s="2">
        <v>1</v>
      </c>
      <c r="H894" s="3">
        <v>1</v>
      </c>
      <c r="I894" s="49"/>
      <c r="J894" s="49"/>
      <c r="K894" s="49"/>
      <c r="S894" s="49"/>
      <c r="T894" s="49"/>
      <c r="V894" s="5" t="s">
        <v>1935</v>
      </c>
      <c r="W894" s="4">
        <v>11.4</v>
      </c>
    </row>
    <row r="895" spans="1:23" ht="12.75">
      <c r="A895" s="5" t="s">
        <v>981</v>
      </c>
      <c r="B895" s="5" t="s">
        <v>1925</v>
      </c>
      <c r="C895" s="5" t="s">
        <v>1926</v>
      </c>
      <c r="D895" s="5" t="s">
        <v>1936</v>
      </c>
      <c r="E895" s="2">
        <v>0</v>
      </c>
      <c r="F895" s="2">
        <v>0.51</v>
      </c>
      <c r="G895" s="2">
        <v>0.51</v>
      </c>
      <c r="H895" s="3">
        <v>0.505</v>
      </c>
      <c r="I895" s="49"/>
      <c r="J895" s="49"/>
      <c r="K895" s="49"/>
      <c r="S895" s="49"/>
      <c r="T895" s="49"/>
      <c r="V895" s="5" t="s">
        <v>1937</v>
      </c>
    </row>
    <row r="896" spans="1:23" s="10" customFormat="1" ht="12.75">
      <c r="A896" s="6" t="s">
        <v>981</v>
      </c>
      <c r="B896" s="6" t="s">
        <v>1925</v>
      </c>
      <c r="C896" s="6" t="s">
        <v>1926</v>
      </c>
      <c r="D896" s="6" t="s">
        <v>1938</v>
      </c>
      <c r="E896" s="7">
        <v>0</v>
      </c>
      <c r="F896" s="7">
        <v>1</v>
      </c>
      <c r="G896" s="7">
        <v>1</v>
      </c>
      <c r="H896" s="8">
        <v>1</v>
      </c>
      <c r="I896" s="45">
        <v>8</v>
      </c>
      <c r="J896" s="45">
        <v>9</v>
      </c>
      <c r="K896" s="45">
        <v>99</v>
      </c>
      <c r="L896" s="10">
        <v>0</v>
      </c>
      <c r="M896" s="13">
        <v>8.1177912889999995</v>
      </c>
      <c r="N896" s="13">
        <f>M896-L896</f>
        <v>8.1177912889999995</v>
      </c>
      <c r="O896" s="13">
        <f>J896-M896</f>
        <v>0.88220871100000053</v>
      </c>
      <c r="P896" s="13">
        <v>99.980815089999993</v>
      </c>
      <c r="Q896" s="13">
        <v>100.1</v>
      </c>
      <c r="R896" s="41" t="s">
        <v>28</v>
      </c>
      <c r="S896" s="45"/>
      <c r="T896" s="45"/>
      <c r="U896" s="13"/>
      <c r="V896" s="6" t="s">
        <v>1939</v>
      </c>
      <c r="W896" s="9">
        <v>8</v>
      </c>
    </row>
    <row r="897" spans="1:24" s="10" customFormat="1" ht="12.75">
      <c r="A897" s="6" t="s">
        <v>981</v>
      </c>
      <c r="B897" s="6" t="s">
        <v>1925</v>
      </c>
      <c r="C897" s="6" t="s">
        <v>1926</v>
      </c>
      <c r="D897" s="6" t="s">
        <v>1940</v>
      </c>
      <c r="E897" s="7">
        <v>0</v>
      </c>
      <c r="F897" s="7">
        <v>0.54</v>
      </c>
      <c r="G897" s="7">
        <v>0.54</v>
      </c>
      <c r="H897" s="8">
        <v>0.53</v>
      </c>
      <c r="I897" s="45"/>
      <c r="J897" s="45">
        <v>1</v>
      </c>
      <c r="K897" s="45">
        <v>51</v>
      </c>
      <c r="L897" s="10">
        <v>0.35</v>
      </c>
      <c r="M897" s="13">
        <v>0.59596460600000001</v>
      </c>
      <c r="N897" s="13">
        <f>M897-L897</f>
        <v>0.24596460600000003</v>
      </c>
      <c r="O897" s="13">
        <f>J897-M897</f>
        <v>0.40403539399999999</v>
      </c>
      <c r="P897" s="13">
        <v>52.876275730000003</v>
      </c>
      <c r="Q897" s="13">
        <v>53.05</v>
      </c>
      <c r="R897" s="41" t="s">
        <v>28</v>
      </c>
      <c r="S897" s="45"/>
      <c r="T897" s="45"/>
      <c r="U897" s="13"/>
      <c r="V897" s="6" t="s">
        <v>1941</v>
      </c>
    </row>
    <row r="898" spans="1:24" ht="12.75">
      <c r="A898" s="5" t="s">
        <v>981</v>
      </c>
      <c r="B898" s="5" t="s">
        <v>1942</v>
      </c>
      <c r="C898" s="5" t="s">
        <v>1943</v>
      </c>
      <c r="D898" s="5" t="s">
        <v>1944</v>
      </c>
      <c r="E898" s="2">
        <v>0</v>
      </c>
      <c r="F898" s="2">
        <v>1</v>
      </c>
      <c r="G898" s="2">
        <v>1</v>
      </c>
      <c r="H898" s="3">
        <v>1</v>
      </c>
      <c r="I898" s="49"/>
      <c r="J898" s="49"/>
      <c r="K898" s="49"/>
      <c r="L898" s="37" t="s">
        <v>212</v>
      </c>
      <c r="S898" s="49"/>
      <c r="T898" s="49"/>
      <c r="V898" s="5" t="s">
        <v>1945</v>
      </c>
      <c r="W898" s="4">
        <v>9.5</v>
      </c>
    </row>
    <row r="899" spans="1:24" ht="12.75">
      <c r="A899" s="5" t="s">
        <v>981</v>
      </c>
      <c r="B899" s="5" t="s">
        <v>1942</v>
      </c>
      <c r="C899" s="5" t="s">
        <v>1943</v>
      </c>
      <c r="D899" s="5" t="s">
        <v>1946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49"/>
      <c r="J899" s="49"/>
      <c r="K899" s="49"/>
      <c r="S899" s="49"/>
      <c r="T899" s="49"/>
      <c r="V899" s="5" t="s">
        <v>1947</v>
      </c>
    </row>
    <row r="900" spans="1:24" ht="12.75">
      <c r="A900" s="5" t="s">
        <v>981</v>
      </c>
      <c r="B900" s="5" t="s">
        <v>1948</v>
      </c>
      <c r="C900" s="5" t="s">
        <v>1948</v>
      </c>
      <c r="D900" s="5" t="s">
        <v>1949</v>
      </c>
      <c r="E900" s="2">
        <v>0</v>
      </c>
      <c r="F900" s="2">
        <v>1</v>
      </c>
      <c r="G900" s="2">
        <v>1</v>
      </c>
      <c r="H900" s="3">
        <v>1</v>
      </c>
      <c r="I900" s="49"/>
      <c r="J900" s="49"/>
      <c r="K900" s="49"/>
      <c r="S900" s="49"/>
      <c r="T900" s="49"/>
      <c r="V900" s="5" t="s">
        <v>1950</v>
      </c>
      <c r="W900" s="4">
        <v>12.5</v>
      </c>
    </row>
    <row r="901" spans="1:24" ht="12.75">
      <c r="A901" s="5" t="s">
        <v>981</v>
      </c>
      <c r="B901" s="5" t="s">
        <v>1948</v>
      </c>
      <c r="C901" s="5" t="s">
        <v>1948</v>
      </c>
      <c r="D901" s="5" t="s">
        <v>1951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49"/>
      <c r="J901" s="49"/>
      <c r="K901" s="49"/>
      <c r="S901" s="49"/>
      <c r="T901" s="49"/>
      <c r="V901" s="5" t="s">
        <v>1950</v>
      </c>
    </row>
    <row r="902" spans="1:24" ht="12.75">
      <c r="A902" s="5" t="s">
        <v>981</v>
      </c>
      <c r="B902" s="5" t="s">
        <v>1948</v>
      </c>
      <c r="C902" s="5" t="s">
        <v>1948</v>
      </c>
      <c r="D902" s="5" t="s">
        <v>1952</v>
      </c>
      <c r="E902" s="2">
        <v>0</v>
      </c>
      <c r="F902" s="2">
        <v>1</v>
      </c>
      <c r="G902" s="2">
        <v>1</v>
      </c>
      <c r="H902" s="3">
        <v>1</v>
      </c>
      <c r="I902" s="49"/>
      <c r="J902" s="49"/>
      <c r="K902" s="49"/>
      <c r="L902" s="37" t="s">
        <v>212</v>
      </c>
      <c r="S902" s="49"/>
      <c r="T902" s="49"/>
      <c r="V902" s="5" t="s">
        <v>1953</v>
      </c>
      <c r="W902" s="4">
        <v>10.5</v>
      </c>
    </row>
    <row r="903" spans="1:24" ht="12.75">
      <c r="A903" s="5" t="s">
        <v>981</v>
      </c>
      <c r="B903" s="5" t="s">
        <v>1948</v>
      </c>
      <c r="C903" s="5" t="s">
        <v>1948</v>
      </c>
      <c r="D903" s="5" t="s">
        <v>1954</v>
      </c>
      <c r="E903" s="2">
        <v>0</v>
      </c>
      <c r="F903" s="2">
        <v>0.495</v>
      </c>
      <c r="G903" s="2">
        <v>0.495</v>
      </c>
      <c r="H903" s="3">
        <v>0.49</v>
      </c>
      <c r="I903" s="49"/>
      <c r="J903" s="49"/>
      <c r="K903" s="49"/>
      <c r="S903" s="49"/>
      <c r="T903" s="49"/>
      <c r="V903" s="5" t="s">
        <v>1953</v>
      </c>
    </row>
    <row r="904" spans="1:24" ht="12.75">
      <c r="A904" s="5" t="s">
        <v>981</v>
      </c>
      <c r="B904" s="5" t="s">
        <v>1060</v>
      </c>
      <c r="C904" s="5" t="s">
        <v>1061</v>
      </c>
      <c r="D904" s="5" t="s">
        <v>1955</v>
      </c>
      <c r="E904" s="2">
        <v>0</v>
      </c>
      <c r="F904" s="2">
        <v>1.05</v>
      </c>
      <c r="G904" s="2">
        <v>1.05</v>
      </c>
      <c r="H904" s="33">
        <v>1.05</v>
      </c>
      <c r="I904" s="51"/>
      <c r="J904" s="51"/>
      <c r="K904" s="51"/>
      <c r="S904" s="51"/>
      <c r="T904" s="51"/>
      <c r="V904" s="61" t="s">
        <v>1956</v>
      </c>
      <c r="W904" s="36">
        <v>7</v>
      </c>
      <c r="X904" s="36"/>
    </row>
    <row r="905" spans="1:24" ht="12.75">
      <c r="A905" s="5" t="s">
        <v>981</v>
      </c>
      <c r="B905" s="5" t="s">
        <v>1060</v>
      </c>
      <c r="C905" s="5" t="s">
        <v>1061</v>
      </c>
      <c r="D905" s="5" t="s">
        <v>1957</v>
      </c>
      <c r="E905" s="2">
        <v>0</v>
      </c>
      <c r="F905" s="2">
        <v>1.0029999999999999</v>
      </c>
      <c r="G905" s="2">
        <v>1.0029999999999999</v>
      </c>
      <c r="H905" s="33">
        <v>1.0029999999999999</v>
      </c>
      <c r="I905" s="51"/>
      <c r="J905" s="51"/>
      <c r="K905" s="51"/>
      <c r="S905" s="51"/>
      <c r="T905" s="51"/>
      <c r="V905" s="61" t="s">
        <v>1958</v>
      </c>
      <c r="W905" s="36"/>
      <c r="X905" s="36"/>
    </row>
    <row r="906" spans="1:24" ht="12.75">
      <c r="A906" s="5" t="s">
        <v>981</v>
      </c>
      <c r="B906" s="5" t="s">
        <v>1060</v>
      </c>
      <c r="C906" s="5" t="s">
        <v>1061</v>
      </c>
      <c r="D906" s="5" t="s">
        <v>1959</v>
      </c>
      <c r="E906" s="2">
        <v>0</v>
      </c>
      <c r="F906" s="2">
        <v>1.1000000000000001</v>
      </c>
      <c r="G906" s="2">
        <v>1.1000000000000001</v>
      </c>
      <c r="H906" s="33">
        <v>1.1000000000000001</v>
      </c>
      <c r="I906" s="51"/>
      <c r="J906" s="51"/>
      <c r="K906" s="51"/>
      <c r="S906" s="51"/>
      <c r="T906" s="51"/>
      <c r="V906" s="61" t="s">
        <v>1960</v>
      </c>
      <c r="W906" s="36"/>
      <c r="X906" s="36"/>
    </row>
    <row r="907" spans="1:24" ht="12.75">
      <c r="A907" s="5" t="s">
        <v>981</v>
      </c>
      <c r="B907" s="5" t="s">
        <v>1060</v>
      </c>
      <c r="C907" s="5" t="s">
        <v>1061</v>
      </c>
      <c r="D907" s="5" t="s">
        <v>1961</v>
      </c>
      <c r="E907" s="2">
        <v>0</v>
      </c>
      <c r="F907" s="2">
        <v>0.90500000000000003</v>
      </c>
      <c r="G907" s="2">
        <v>0.90500000000000003</v>
      </c>
      <c r="H907" s="33">
        <v>0.90500000000000003</v>
      </c>
      <c r="I907" s="51"/>
      <c r="J907" s="51"/>
      <c r="K907" s="51"/>
      <c r="S907" s="51"/>
      <c r="T907" s="51"/>
      <c r="V907" s="61" t="s">
        <v>1962</v>
      </c>
      <c r="W907" s="36"/>
      <c r="X907" s="36"/>
    </row>
    <row r="908" spans="1:24" ht="12.75">
      <c r="A908" s="5" t="s">
        <v>981</v>
      </c>
      <c r="B908" s="5" t="s">
        <v>1060</v>
      </c>
      <c r="C908" s="5" t="s">
        <v>1061</v>
      </c>
      <c r="D908" s="5" t="s">
        <v>1963</v>
      </c>
      <c r="E908" s="2">
        <v>0</v>
      </c>
      <c r="F908" s="2">
        <v>0.36499999999999999</v>
      </c>
      <c r="G908" s="2">
        <v>0.36499999999999999</v>
      </c>
      <c r="H908" s="33">
        <v>0.36499999999999999</v>
      </c>
      <c r="I908" s="51"/>
      <c r="J908" s="51"/>
      <c r="K908" s="51"/>
      <c r="S908" s="51"/>
      <c r="T908" s="51"/>
      <c r="V908" s="61" t="s">
        <v>1964</v>
      </c>
      <c r="W908" s="36"/>
      <c r="X908" s="36">
        <v>31</v>
      </c>
    </row>
    <row r="909" spans="1:24" ht="12.75">
      <c r="A909" s="5" t="s">
        <v>981</v>
      </c>
      <c r="B909" s="5" t="s">
        <v>1060</v>
      </c>
      <c r="C909" s="5" t="s">
        <v>1061</v>
      </c>
      <c r="D909" s="5" t="s">
        <v>1965</v>
      </c>
      <c r="E909" s="2">
        <v>0</v>
      </c>
      <c r="F909" s="2">
        <v>1</v>
      </c>
      <c r="G909" s="2">
        <v>1</v>
      </c>
      <c r="H909" s="33">
        <v>1</v>
      </c>
      <c r="I909" s="51"/>
      <c r="J909" s="51"/>
      <c r="K909" s="51"/>
      <c r="L909" s="17"/>
      <c r="S909" s="51"/>
      <c r="T909" s="51"/>
      <c r="V909" s="61" t="s">
        <v>1966</v>
      </c>
      <c r="W909" s="36">
        <v>5.5</v>
      </c>
      <c r="X909" s="27"/>
    </row>
    <row r="910" spans="1:24" ht="12.75">
      <c r="A910" s="5" t="s">
        <v>981</v>
      </c>
      <c r="B910" s="5" t="s">
        <v>1060</v>
      </c>
      <c r="C910" s="5" t="s">
        <v>1061</v>
      </c>
      <c r="D910" s="5" t="s">
        <v>1967</v>
      </c>
      <c r="E910" s="2">
        <v>0</v>
      </c>
      <c r="F910" s="2">
        <v>0.3</v>
      </c>
      <c r="G910" s="2">
        <v>0.3</v>
      </c>
      <c r="H910" s="33">
        <v>0.3</v>
      </c>
      <c r="I910" s="51"/>
      <c r="J910" s="51"/>
      <c r="K910" s="51"/>
      <c r="L910" s="17"/>
      <c r="S910" s="51"/>
      <c r="T910" s="51"/>
      <c r="V910" s="61" t="s">
        <v>1966</v>
      </c>
      <c r="W910" s="17"/>
    </row>
    <row r="911" spans="1:24" ht="12.75">
      <c r="A911" s="5" t="s">
        <v>981</v>
      </c>
      <c r="B911" s="5" t="s">
        <v>1033</v>
      </c>
      <c r="C911" s="5" t="s">
        <v>1034</v>
      </c>
      <c r="D911" s="5" t="s">
        <v>1968</v>
      </c>
      <c r="E911" s="2">
        <v>0</v>
      </c>
      <c r="F911" s="2">
        <v>1</v>
      </c>
      <c r="G911" s="2">
        <v>1</v>
      </c>
      <c r="H911" s="33">
        <v>1</v>
      </c>
      <c r="I911" s="51"/>
      <c r="J911" s="51"/>
      <c r="K911" s="51"/>
      <c r="L911">
        <v>0.3</v>
      </c>
      <c r="M911">
        <v>12.533440000000001</v>
      </c>
      <c r="N911">
        <f>M911-L911</f>
        <v>12.23344</v>
      </c>
      <c r="P911" s="16"/>
      <c r="Q911" s="16"/>
      <c r="R911" s="56"/>
      <c r="S911" s="51"/>
      <c r="T911" s="51"/>
      <c r="U911" s="16"/>
      <c r="V911" s="5" t="s">
        <v>1969</v>
      </c>
      <c r="W911" s="4">
        <v>13</v>
      </c>
    </row>
    <row r="912" spans="1:24" ht="12.75">
      <c r="A912" s="5" t="s">
        <v>981</v>
      </c>
      <c r="B912" s="5" t="s">
        <v>1033</v>
      </c>
      <c r="C912" s="5" t="s">
        <v>1034</v>
      </c>
      <c r="D912" s="5" t="s">
        <v>1970</v>
      </c>
      <c r="E912" s="2">
        <v>0</v>
      </c>
      <c r="F912" s="2">
        <v>1</v>
      </c>
      <c r="G912" s="2">
        <v>1</v>
      </c>
      <c r="H912" s="33">
        <v>1</v>
      </c>
      <c r="I912" s="51"/>
      <c r="J912" s="51"/>
      <c r="K912" s="51"/>
      <c r="L912">
        <v>0.15</v>
      </c>
      <c r="M912">
        <v>3.9999419999999999</v>
      </c>
      <c r="N912">
        <f>M912-L912</f>
        <v>3.849942</v>
      </c>
      <c r="P912" s="20"/>
      <c r="Q912" s="20"/>
      <c r="R912" s="59"/>
      <c r="S912" s="51"/>
      <c r="T912" s="51"/>
      <c r="U912" s="20"/>
      <c r="V912" s="5" t="s">
        <v>1971</v>
      </c>
      <c r="W912" s="4">
        <v>5</v>
      </c>
    </row>
    <row r="913" spans="1:24" ht="12.75">
      <c r="A913" s="5" t="s">
        <v>981</v>
      </c>
      <c r="B913" s="5" t="s">
        <v>1033</v>
      </c>
      <c r="C913" s="5" t="s">
        <v>1034</v>
      </c>
      <c r="D913" s="5" t="s">
        <v>1972</v>
      </c>
      <c r="E913" s="2">
        <v>0</v>
      </c>
      <c r="F913" s="2">
        <v>1.0049999999999999</v>
      </c>
      <c r="G913" s="2">
        <v>1.0049999999999999</v>
      </c>
      <c r="H913" s="33">
        <v>1.0049999999999999</v>
      </c>
      <c r="I913" s="51"/>
      <c r="J913" s="51"/>
      <c r="K913" s="51"/>
      <c r="S913" s="51"/>
      <c r="T913" s="51"/>
      <c r="V913" s="5" t="s">
        <v>1973</v>
      </c>
    </row>
    <row r="914" spans="1:24" ht="12.75">
      <c r="A914" s="5" t="s">
        <v>981</v>
      </c>
      <c r="B914" s="5" t="s">
        <v>1033</v>
      </c>
      <c r="C914" s="5" t="s">
        <v>1034</v>
      </c>
      <c r="D914" s="5" t="s">
        <v>1974</v>
      </c>
      <c r="E914" s="2">
        <v>0</v>
      </c>
      <c r="F914" s="2">
        <v>1.0049999999999999</v>
      </c>
      <c r="G914" s="2">
        <v>1.0049999999999999</v>
      </c>
      <c r="H914" s="33">
        <v>1.0049999999999999</v>
      </c>
      <c r="I914" s="51"/>
      <c r="J914" s="51"/>
      <c r="K914" s="51"/>
      <c r="S914" s="51"/>
      <c r="T914" s="51"/>
      <c r="V914" s="5" t="s">
        <v>1971</v>
      </c>
    </row>
    <row r="915" spans="1:24" ht="12.75">
      <c r="A915" s="5" t="s">
        <v>981</v>
      </c>
      <c r="B915" s="5" t="s">
        <v>1033</v>
      </c>
      <c r="C915" s="5" t="s">
        <v>1034</v>
      </c>
      <c r="D915" s="5" t="s">
        <v>1975</v>
      </c>
      <c r="E915" s="2">
        <v>0</v>
      </c>
      <c r="F915" s="2">
        <v>1.01</v>
      </c>
      <c r="G915" s="2">
        <v>1.01</v>
      </c>
      <c r="H915" s="33">
        <v>1.01</v>
      </c>
      <c r="I915" s="51"/>
      <c r="J915" s="51"/>
      <c r="K915" s="51"/>
      <c r="S915" s="51"/>
      <c r="T915" s="51"/>
      <c r="V915" s="5" t="s">
        <v>1973</v>
      </c>
    </row>
    <row r="916" spans="1:24" ht="12.75">
      <c r="A916" s="5" t="s">
        <v>981</v>
      </c>
      <c r="B916" s="5" t="s">
        <v>1033</v>
      </c>
      <c r="C916" s="5" t="s">
        <v>1034</v>
      </c>
      <c r="D916" s="5" t="s">
        <v>1976</v>
      </c>
      <c r="E916" s="2">
        <v>0</v>
      </c>
      <c r="F916" s="2">
        <v>0.81</v>
      </c>
      <c r="G916" s="2">
        <v>0.81</v>
      </c>
      <c r="H916" s="33">
        <v>0.81</v>
      </c>
      <c r="I916" s="51"/>
      <c r="J916" s="51"/>
      <c r="K916" s="51"/>
      <c r="S916" s="51"/>
      <c r="T916" s="51"/>
      <c r="V916" s="5" t="s">
        <v>1971</v>
      </c>
    </row>
    <row r="917" spans="1:24" ht="12.75">
      <c r="A917" s="5" t="s">
        <v>981</v>
      </c>
      <c r="B917" s="5" t="s">
        <v>1033</v>
      </c>
      <c r="C917" s="5" t="s">
        <v>1034</v>
      </c>
      <c r="D917" s="5" t="s">
        <v>1977</v>
      </c>
      <c r="E917" s="2">
        <v>0</v>
      </c>
      <c r="F917" s="2">
        <v>0.99</v>
      </c>
      <c r="G917" s="2">
        <v>0.99</v>
      </c>
      <c r="H917" s="33">
        <v>0.99</v>
      </c>
      <c r="I917" s="51"/>
      <c r="J917" s="51"/>
      <c r="K917" s="51"/>
      <c r="L917">
        <v>0.3</v>
      </c>
      <c r="M917">
        <v>6.0522429999999998</v>
      </c>
      <c r="N917">
        <f>M917-L917</f>
        <v>5.752243</v>
      </c>
      <c r="P917" s="16"/>
      <c r="Q917" s="16"/>
      <c r="R917" s="56"/>
      <c r="S917" s="51"/>
      <c r="T917" s="51"/>
      <c r="U917" s="16"/>
      <c r="V917" s="5" t="s">
        <v>1978</v>
      </c>
      <c r="W917" s="4">
        <v>6</v>
      </c>
    </row>
    <row r="918" spans="1:24" ht="12.75">
      <c r="A918" s="5" t="s">
        <v>981</v>
      </c>
      <c r="B918" s="5" t="s">
        <v>1033</v>
      </c>
      <c r="C918" s="5" t="s">
        <v>1034</v>
      </c>
      <c r="D918" s="5" t="s">
        <v>1979</v>
      </c>
      <c r="E918" s="2">
        <v>0</v>
      </c>
      <c r="F918" s="2">
        <v>0.32</v>
      </c>
      <c r="G918" s="2">
        <v>0.32</v>
      </c>
      <c r="H918" s="33">
        <v>0.32</v>
      </c>
      <c r="I918" s="51"/>
      <c r="J918" s="51"/>
      <c r="K918" s="51"/>
      <c r="S918" s="51"/>
      <c r="T918" s="51"/>
      <c r="V918" s="5" t="s">
        <v>1980</v>
      </c>
    </row>
    <row r="919" spans="1:24" ht="12.75">
      <c r="A919" s="5" t="s">
        <v>981</v>
      </c>
      <c r="B919" s="5" t="s">
        <v>1003</v>
      </c>
      <c r="C919" s="5" t="s">
        <v>1004</v>
      </c>
      <c r="D919" s="5" t="s">
        <v>1981</v>
      </c>
      <c r="E919" s="2">
        <v>0</v>
      </c>
      <c r="F919" s="2">
        <v>1.0049999999999999</v>
      </c>
      <c r="G919" s="2">
        <v>1.0049999999999999</v>
      </c>
      <c r="H919" s="33">
        <v>1.0049999999999999</v>
      </c>
      <c r="I919" s="51"/>
      <c r="J919" s="51"/>
      <c r="K919" s="51"/>
      <c r="S919" s="51"/>
      <c r="T919" s="51"/>
      <c r="V919" s="61" t="s">
        <v>1982</v>
      </c>
      <c r="W919" s="36">
        <v>9</v>
      </c>
      <c r="X919" s="17"/>
    </row>
    <row r="920" spans="1:24" ht="12.75">
      <c r="A920" s="5" t="s">
        <v>981</v>
      </c>
      <c r="B920" s="5" t="s">
        <v>1003</v>
      </c>
      <c r="C920" s="5" t="s">
        <v>1004</v>
      </c>
      <c r="D920" s="5" t="s">
        <v>1983</v>
      </c>
      <c r="E920" s="2">
        <v>0</v>
      </c>
      <c r="F920" s="2">
        <v>1</v>
      </c>
      <c r="G920" s="2">
        <v>1</v>
      </c>
      <c r="H920" s="33">
        <v>1</v>
      </c>
      <c r="I920" s="51"/>
      <c r="J920" s="51"/>
      <c r="K920" s="51"/>
      <c r="S920" s="51"/>
      <c r="T920" s="51"/>
      <c r="V920" s="61" t="s">
        <v>1984</v>
      </c>
      <c r="W920" s="36"/>
      <c r="X920" s="17"/>
    </row>
    <row r="921" spans="1:24" ht="12.75">
      <c r="A921" s="5" t="s">
        <v>981</v>
      </c>
      <c r="B921" s="5" t="s">
        <v>1003</v>
      </c>
      <c r="C921" s="5" t="s">
        <v>1004</v>
      </c>
      <c r="D921" s="5" t="s">
        <v>1985</v>
      </c>
      <c r="E921" s="2">
        <v>0</v>
      </c>
      <c r="F921" s="2">
        <v>1</v>
      </c>
      <c r="G921" s="2">
        <v>1</v>
      </c>
      <c r="H921" s="33">
        <v>1</v>
      </c>
      <c r="I921" s="51"/>
      <c r="J921" s="51"/>
      <c r="K921" s="51"/>
      <c r="S921" s="51"/>
      <c r="T921" s="51"/>
      <c r="V921" s="61" t="s">
        <v>1986</v>
      </c>
      <c r="W921" s="36"/>
      <c r="X921" s="17"/>
    </row>
    <row r="922" spans="1:24" ht="12.75">
      <c r="A922" s="5" t="s">
        <v>981</v>
      </c>
      <c r="B922" s="5" t="s">
        <v>1003</v>
      </c>
      <c r="C922" s="5" t="s">
        <v>1004</v>
      </c>
      <c r="D922" s="5" t="s">
        <v>1987</v>
      </c>
      <c r="E922" s="2">
        <v>0</v>
      </c>
      <c r="F922" s="2">
        <v>1</v>
      </c>
      <c r="G922" s="2">
        <v>1</v>
      </c>
      <c r="H922" s="33">
        <v>1</v>
      </c>
      <c r="I922" s="51"/>
      <c r="J922" s="51"/>
      <c r="K922" s="51"/>
      <c r="S922" s="51"/>
      <c r="T922" s="51"/>
      <c r="V922" s="61" t="s">
        <v>1988</v>
      </c>
      <c r="W922" s="36"/>
      <c r="X922" s="17"/>
    </row>
    <row r="923" spans="1:24" ht="12.75">
      <c r="A923" s="5" t="s">
        <v>981</v>
      </c>
      <c r="B923" s="5" t="s">
        <v>1003</v>
      </c>
      <c r="C923" s="5" t="s">
        <v>1004</v>
      </c>
      <c r="D923" s="5" t="s">
        <v>1989</v>
      </c>
      <c r="E923" s="2">
        <v>0</v>
      </c>
      <c r="F923" s="2">
        <v>1.01</v>
      </c>
      <c r="G923" s="2">
        <v>1.01</v>
      </c>
      <c r="H923" s="33">
        <v>1.01</v>
      </c>
      <c r="I923" s="51"/>
      <c r="J923" s="51"/>
      <c r="K923" s="51"/>
      <c r="S923" s="51"/>
      <c r="T923" s="51"/>
      <c r="V923" s="61" t="s">
        <v>1984</v>
      </c>
      <c r="W923" s="36"/>
      <c r="X923" s="17"/>
    </row>
    <row r="924" spans="1:24" ht="12.75">
      <c r="A924" s="5" t="s">
        <v>981</v>
      </c>
      <c r="B924" s="5" t="s">
        <v>1003</v>
      </c>
      <c r="C924" s="5" t="s">
        <v>1004</v>
      </c>
      <c r="D924" s="5" t="s">
        <v>1990</v>
      </c>
      <c r="E924" s="2">
        <v>0</v>
      </c>
      <c r="F924" s="2">
        <v>1.0049999999999999</v>
      </c>
      <c r="G924" s="2">
        <v>1.0049999999999999</v>
      </c>
      <c r="H924" s="33">
        <v>1.0049999999999999</v>
      </c>
      <c r="I924" s="51"/>
      <c r="J924" s="51"/>
      <c r="K924" s="51"/>
      <c r="S924" s="51"/>
      <c r="T924" s="51"/>
      <c r="V924" s="61" t="s">
        <v>1991</v>
      </c>
      <c r="W924" s="36">
        <v>7</v>
      </c>
      <c r="X924" s="17"/>
    </row>
    <row r="925" spans="1:24" ht="12.75">
      <c r="A925" s="5" t="s">
        <v>981</v>
      </c>
      <c r="B925" s="5" t="s">
        <v>1003</v>
      </c>
      <c r="C925" s="5" t="s">
        <v>1004</v>
      </c>
      <c r="D925" s="5" t="s">
        <v>1992</v>
      </c>
      <c r="E925" s="2">
        <v>0</v>
      </c>
      <c r="F925" s="2">
        <v>0.3</v>
      </c>
      <c r="G925" s="2">
        <v>0.3</v>
      </c>
      <c r="H925" s="33">
        <v>0.3</v>
      </c>
      <c r="I925" s="51"/>
      <c r="J925" s="51"/>
      <c r="K925" s="51"/>
      <c r="S925" s="51"/>
      <c r="T925" s="51"/>
      <c r="V925" s="61" t="s">
        <v>1993</v>
      </c>
      <c r="W925" s="36"/>
      <c r="X925" s="17"/>
    </row>
    <row r="926" spans="1:24" ht="12.75">
      <c r="A926" s="5" t="s">
        <v>981</v>
      </c>
      <c r="B926" s="5" t="s">
        <v>1907</v>
      </c>
      <c r="C926" s="5" t="s">
        <v>1908</v>
      </c>
      <c r="D926" s="5" t="s">
        <v>1994</v>
      </c>
      <c r="E926" s="2">
        <v>0</v>
      </c>
      <c r="F926" s="2">
        <v>1.0049999999999999</v>
      </c>
      <c r="G926" s="2">
        <v>1.0049999999999999</v>
      </c>
      <c r="H926" s="34">
        <v>1.0049999999999999</v>
      </c>
      <c r="L926">
        <v>0.4</v>
      </c>
      <c r="M926">
        <v>21.77478</v>
      </c>
      <c r="N926">
        <f>M926-L926</f>
        <v>21.374780000000001</v>
      </c>
      <c r="P926" s="20"/>
      <c r="Q926" s="20"/>
      <c r="R926" s="59"/>
      <c r="U926" s="20"/>
      <c r="V926" s="5" t="s">
        <v>1995</v>
      </c>
      <c r="W926" s="27">
        <v>20.5</v>
      </c>
    </row>
    <row r="927" spans="1:24" ht="12.75">
      <c r="A927" s="5" t="s">
        <v>981</v>
      </c>
      <c r="B927" s="5" t="s">
        <v>1907</v>
      </c>
      <c r="C927" s="5" t="s">
        <v>1908</v>
      </c>
      <c r="D927" s="5" t="s">
        <v>1996</v>
      </c>
      <c r="E927" s="2">
        <v>0</v>
      </c>
      <c r="F927" s="2">
        <v>1.0049999999999999</v>
      </c>
      <c r="G927" s="2">
        <v>1.0049999999999999</v>
      </c>
      <c r="H927" s="34">
        <v>1.0049999999999999</v>
      </c>
      <c r="L927">
        <v>0.5</v>
      </c>
      <c r="M927">
        <v>3.9361619999999999</v>
      </c>
      <c r="N927">
        <f>M927-L927</f>
        <v>3.4361619999999999</v>
      </c>
      <c r="P927" s="16"/>
      <c r="Q927" s="16"/>
      <c r="R927" s="56"/>
      <c r="U927" s="16"/>
      <c r="V927" s="5" t="s">
        <v>1995</v>
      </c>
      <c r="W927" s="27">
        <v>4</v>
      </c>
    </row>
    <row r="928" spans="1:24" ht="12.75">
      <c r="A928" s="5" t="s">
        <v>981</v>
      </c>
      <c r="B928" s="5" t="s">
        <v>1907</v>
      </c>
      <c r="C928" s="5" t="s">
        <v>1908</v>
      </c>
      <c r="D928" s="5" t="s">
        <v>1997</v>
      </c>
      <c r="E928" s="2">
        <v>0</v>
      </c>
      <c r="F928" s="2">
        <v>1</v>
      </c>
      <c r="G928" s="2">
        <v>1</v>
      </c>
      <c r="H928" s="34">
        <v>1</v>
      </c>
      <c r="V928" s="5" t="s">
        <v>1998</v>
      </c>
      <c r="W928" s="27"/>
    </row>
    <row r="929" spans="1:23" ht="12.75">
      <c r="A929" s="5" t="s">
        <v>981</v>
      </c>
      <c r="B929" s="5" t="s">
        <v>1907</v>
      </c>
      <c r="C929" s="5" t="s">
        <v>1908</v>
      </c>
      <c r="D929" s="5" t="s">
        <v>1999</v>
      </c>
      <c r="E929" s="2">
        <v>0</v>
      </c>
      <c r="F929" s="2">
        <v>0.999</v>
      </c>
      <c r="G929" s="2">
        <v>0.999</v>
      </c>
      <c r="H929" s="34">
        <v>0.999</v>
      </c>
      <c r="V929" s="5" t="s">
        <v>2000</v>
      </c>
      <c r="W929" s="27"/>
    </row>
    <row r="930" spans="1:23" ht="12.75">
      <c r="A930" s="5" t="s">
        <v>981</v>
      </c>
      <c r="B930" s="5" t="s">
        <v>1907</v>
      </c>
      <c r="C930" s="5" t="s">
        <v>1908</v>
      </c>
      <c r="D930" s="5" t="s">
        <v>2001</v>
      </c>
      <c r="E930" s="2">
        <v>0</v>
      </c>
      <c r="F930" s="2">
        <v>1</v>
      </c>
      <c r="G930" s="2">
        <v>1</v>
      </c>
      <c r="H930" s="34">
        <v>1</v>
      </c>
      <c r="L930">
        <v>0.3</v>
      </c>
      <c r="M930">
        <v>1.564227</v>
      </c>
      <c r="N930">
        <f>M930-L930</f>
        <v>1.264227</v>
      </c>
      <c r="P930" s="16"/>
      <c r="Q930" s="16"/>
      <c r="R930" s="56"/>
      <c r="U930" s="16"/>
      <c r="V930" s="5" t="s">
        <v>2000</v>
      </c>
      <c r="W930" s="27">
        <v>1.5</v>
      </c>
    </row>
    <row r="931" spans="1:23" ht="12.75">
      <c r="A931" s="5" t="s">
        <v>981</v>
      </c>
      <c r="B931" s="5" t="s">
        <v>1907</v>
      </c>
      <c r="C931" s="5" t="s">
        <v>1908</v>
      </c>
      <c r="D931" s="5" t="s">
        <v>2002</v>
      </c>
      <c r="E931" s="2">
        <v>0</v>
      </c>
      <c r="F931" s="2">
        <v>0.435</v>
      </c>
      <c r="G931" s="2">
        <v>0.435</v>
      </c>
      <c r="H931" s="34">
        <v>0.435</v>
      </c>
      <c r="V931" s="5" t="s">
        <v>1978</v>
      </c>
      <c r="W931" s="27"/>
    </row>
    <row r="932" spans="1:23" ht="12.75">
      <c r="A932" s="5" t="s">
        <v>981</v>
      </c>
      <c r="B932" s="5" t="s">
        <v>1907</v>
      </c>
      <c r="C932" s="5" t="s">
        <v>1908</v>
      </c>
      <c r="D932" s="5" t="s">
        <v>2003</v>
      </c>
      <c r="E932" s="2">
        <v>0</v>
      </c>
      <c r="F932" s="2">
        <v>0.97</v>
      </c>
      <c r="G932" s="2">
        <v>0.97</v>
      </c>
      <c r="H932" s="34">
        <v>0.97</v>
      </c>
      <c r="L932">
        <v>0.5</v>
      </c>
      <c r="M932">
        <v>8.1914060000000006</v>
      </c>
      <c r="N932">
        <f>M932-L932</f>
        <v>7.6914060000000006</v>
      </c>
      <c r="P932" s="16"/>
      <c r="Q932" s="16"/>
      <c r="R932" s="56"/>
      <c r="U932" s="16"/>
      <c r="V932" s="5" t="s">
        <v>2004</v>
      </c>
      <c r="W932" s="27">
        <v>8</v>
      </c>
    </row>
    <row r="933" spans="1:23" ht="12.75">
      <c r="A933" s="5" t="s">
        <v>981</v>
      </c>
      <c r="B933" s="5" t="s">
        <v>1907</v>
      </c>
      <c r="C933" s="5" t="s">
        <v>1908</v>
      </c>
      <c r="D933" s="5" t="s">
        <v>2005</v>
      </c>
      <c r="E933" s="2">
        <v>0</v>
      </c>
      <c r="F933" s="2">
        <v>0.29499999999999998</v>
      </c>
      <c r="G933" s="2">
        <v>0.29499999999999998</v>
      </c>
      <c r="H933" s="34">
        <v>0.29499999999999998</v>
      </c>
      <c r="V933" s="5" t="s">
        <v>2004</v>
      </c>
      <c r="W933" s="27"/>
    </row>
    <row r="934" spans="1:23" ht="12.75">
      <c r="A934" s="5" t="s">
        <v>563</v>
      </c>
      <c r="B934" s="5" t="s">
        <v>2006</v>
      </c>
      <c r="C934" s="5" t="s">
        <v>2007</v>
      </c>
      <c r="D934" s="5" t="s">
        <v>2008</v>
      </c>
      <c r="E934" s="2">
        <v>0</v>
      </c>
      <c r="F934" s="2">
        <v>0.98</v>
      </c>
      <c r="G934" s="2">
        <v>0.98</v>
      </c>
      <c r="H934" s="3">
        <v>0.98</v>
      </c>
      <c r="I934" s="49"/>
      <c r="J934" s="49"/>
      <c r="K934" s="49"/>
      <c r="L934" s="37" t="s">
        <v>212</v>
      </c>
      <c r="S934" s="49"/>
      <c r="T934" s="49"/>
      <c r="V934" s="5" t="s">
        <v>2009</v>
      </c>
      <c r="W934" s="4">
        <v>12</v>
      </c>
    </row>
    <row r="935" spans="1:23" ht="12.75">
      <c r="A935" s="5" t="s">
        <v>563</v>
      </c>
      <c r="B935" s="5" t="s">
        <v>2006</v>
      </c>
      <c r="C935" s="5" t="s">
        <v>2007</v>
      </c>
      <c r="D935" s="5" t="s">
        <v>2010</v>
      </c>
      <c r="E935" s="2">
        <v>0</v>
      </c>
      <c r="F935" s="2">
        <v>0.3</v>
      </c>
      <c r="G935" s="2">
        <v>0.3</v>
      </c>
      <c r="H935" s="3">
        <v>0.30499999999999999</v>
      </c>
      <c r="I935" s="49"/>
      <c r="J935" s="49"/>
      <c r="K935" s="49"/>
      <c r="S935" s="49"/>
      <c r="T935" s="49"/>
      <c r="V935" s="5" t="s">
        <v>2009</v>
      </c>
    </row>
    <row r="936" spans="1:23" s="10" customFormat="1" ht="12.75">
      <c r="A936" s="6" t="s">
        <v>563</v>
      </c>
      <c r="B936" s="6" t="s">
        <v>2011</v>
      </c>
      <c r="C936" s="6" t="s">
        <v>2012</v>
      </c>
      <c r="D936" s="6" t="s">
        <v>2013</v>
      </c>
      <c r="E936" s="7">
        <v>0</v>
      </c>
      <c r="F936" s="7">
        <v>1</v>
      </c>
      <c r="G936" s="7">
        <v>1</v>
      </c>
      <c r="H936" s="8">
        <v>1</v>
      </c>
      <c r="I936" s="45">
        <v>13</v>
      </c>
      <c r="J936" s="45">
        <v>14</v>
      </c>
      <c r="K936" s="45">
        <v>98</v>
      </c>
      <c r="L936" s="45">
        <v>0.2</v>
      </c>
      <c r="M936" s="10">
        <v>13.558398029999999</v>
      </c>
      <c r="N936" s="13">
        <f>M936-L936</f>
        <v>13.35839803</v>
      </c>
      <c r="O936" s="13">
        <f>J936-M936</f>
        <v>0.44160197000000068</v>
      </c>
      <c r="P936" s="13">
        <v>100.26636980000001</v>
      </c>
      <c r="Q936" s="13">
        <v>100.4</v>
      </c>
      <c r="R936" s="13" t="s">
        <v>28</v>
      </c>
      <c r="S936" s="41"/>
      <c r="T936" s="45"/>
      <c r="U936" s="13"/>
      <c r="V936" s="6" t="s">
        <v>2014</v>
      </c>
      <c r="W936" s="9">
        <v>13.2</v>
      </c>
    </row>
    <row r="937" spans="1:23" s="10" customFormat="1" ht="12.75">
      <c r="A937" s="6" t="s">
        <v>563</v>
      </c>
      <c r="B937" s="6" t="s">
        <v>2011</v>
      </c>
      <c r="C937" s="6" t="s">
        <v>2012</v>
      </c>
      <c r="D937" s="6" t="s">
        <v>2015</v>
      </c>
      <c r="E937" s="7">
        <v>0</v>
      </c>
      <c r="F937" s="7">
        <v>0.64</v>
      </c>
      <c r="G937" s="7">
        <v>0.64</v>
      </c>
      <c r="H937" s="8">
        <v>0.63500000000000001</v>
      </c>
      <c r="I937" s="45"/>
      <c r="J937" s="45">
        <v>1</v>
      </c>
      <c r="K937" s="45">
        <v>61</v>
      </c>
      <c r="L937" s="45">
        <v>0.3</v>
      </c>
      <c r="M937" s="10">
        <v>0.37950663899999998</v>
      </c>
      <c r="N937" s="13">
        <f>M937-L937</f>
        <v>7.950663899999999E-2</v>
      </c>
      <c r="O937" s="13">
        <f>J937-M937</f>
        <v>0.62049336100000008</v>
      </c>
      <c r="P937" s="13">
        <v>63.269338900000001</v>
      </c>
      <c r="Q937" s="13">
        <v>63.35</v>
      </c>
      <c r="R937" s="13" t="s">
        <v>28</v>
      </c>
      <c r="S937" s="41"/>
      <c r="T937" s="45"/>
      <c r="U937" s="13"/>
      <c r="V937" s="6" t="s">
        <v>2014</v>
      </c>
    </row>
    <row r="938" spans="1:23" ht="12.75">
      <c r="A938" s="5" t="s">
        <v>563</v>
      </c>
      <c r="B938" s="5" t="s">
        <v>2016</v>
      </c>
      <c r="C938" s="5" t="s">
        <v>2017</v>
      </c>
      <c r="D938" s="5" t="s">
        <v>2018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49"/>
      <c r="J938" s="49"/>
      <c r="K938" s="49"/>
      <c r="S938" s="49"/>
      <c r="T938" s="49"/>
      <c r="V938" s="5" t="s">
        <v>2019</v>
      </c>
      <c r="W938" s="4">
        <v>20.5</v>
      </c>
    </row>
    <row r="939" spans="1:23" ht="12.75">
      <c r="A939" s="5" t="s">
        <v>563</v>
      </c>
      <c r="B939" s="5" t="s">
        <v>2016</v>
      </c>
      <c r="C939" s="5" t="s">
        <v>2017</v>
      </c>
      <c r="D939" s="5" t="s">
        <v>2020</v>
      </c>
      <c r="E939" s="2">
        <v>0</v>
      </c>
      <c r="F939" s="2">
        <v>0.3</v>
      </c>
      <c r="G939" s="2">
        <v>0.3</v>
      </c>
      <c r="H939" s="3">
        <v>0.3</v>
      </c>
      <c r="I939" s="49"/>
      <c r="J939" s="49"/>
      <c r="K939" s="49"/>
      <c r="S939" s="49"/>
      <c r="T939" s="49"/>
      <c r="V939" s="5" t="s">
        <v>2021</v>
      </c>
    </row>
    <row r="940" spans="1:23" ht="12.75">
      <c r="A940" s="5" t="s">
        <v>563</v>
      </c>
      <c r="B940" s="5" t="s">
        <v>2016</v>
      </c>
      <c r="C940" s="5" t="s">
        <v>2017</v>
      </c>
      <c r="D940" s="5" t="s">
        <v>2022</v>
      </c>
      <c r="E940" s="2">
        <v>0</v>
      </c>
      <c r="F940" s="2">
        <v>1</v>
      </c>
      <c r="G940" s="2">
        <v>1</v>
      </c>
      <c r="H940" s="3">
        <v>0.995</v>
      </c>
      <c r="I940" s="49"/>
      <c r="J940" s="49"/>
      <c r="K940" s="49"/>
      <c r="L940" s="37" t="s">
        <v>212</v>
      </c>
      <c r="S940" s="49"/>
      <c r="T940" s="49"/>
      <c r="V940" s="5" t="s">
        <v>2023</v>
      </c>
      <c r="W940" s="4">
        <v>13.5</v>
      </c>
    </row>
    <row r="941" spans="1:23" ht="12.75">
      <c r="A941" s="5" t="s">
        <v>563</v>
      </c>
      <c r="B941" s="5" t="s">
        <v>2016</v>
      </c>
      <c r="C941" s="5" t="s">
        <v>2017</v>
      </c>
      <c r="D941" s="5" t="s">
        <v>2024</v>
      </c>
      <c r="E941" s="2">
        <v>0</v>
      </c>
      <c r="F941" s="2">
        <v>0.4</v>
      </c>
      <c r="G941" s="2">
        <v>0.4</v>
      </c>
      <c r="H941" s="3">
        <v>0.39500000000000002</v>
      </c>
      <c r="I941" s="49"/>
      <c r="J941" s="49"/>
      <c r="K941" s="49"/>
      <c r="S941" s="49"/>
      <c r="T941" s="49"/>
      <c r="V941" s="5" t="s">
        <v>2025</v>
      </c>
    </row>
    <row r="942" spans="1:23" ht="12.75">
      <c r="A942" s="5" t="s">
        <v>563</v>
      </c>
      <c r="B942" s="5" t="s">
        <v>2026</v>
      </c>
      <c r="C942" s="5" t="s">
        <v>2027</v>
      </c>
      <c r="D942" s="5" t="s">
        <v>2028</v>
      </c>
      <c r="E942" s="2">
        <v>0</v>
      </c>
      <c r="F942" s="2">
        <v>1</v>
      </c>
      <c r="G942" s="2">
        <v>1</v>
      </c>
      <c r="H942" s="3">
        <v>0.995</v>
      </c>
      <c r="I942" s="49"/>
      <c r="J942" s="49"/>
      <c r="K942" s="49"/>
      <c r="L942" s="37" t="s">
        <v>212</v>
      </c>
      <c r="S942" s="49"/>
      <c r="T942" s="49"/>
      <c r="V942" s="5" t="s">
        <v>2029</v>
      </c>
      <c r="W942" s="4">
        <v>13</v>
      </c>
    </row>
    <row r="943" spans="1:23" ht="12.75">
      <c r="A943" s="5" t="s">
        <v>563</v>
      </c>
      <c r="B943" s="5" t="s">
        <v>2026</v>
      </c>
      <c r="C943" s="5" t="s">
        <v>2027</v>
      </c>
      <c r="D943" s="5" t="s">
        <v>2030</v>
      </c>
      <c r="E943" s="2">
        <v>0</v>
      </c>
      <c r="F943" s="2">
        <v>0.5</v>
      </c>
      <c r="G943" s="2">
        <v>0.5</v>
      </c>
      <c r="H943" s="3">
        <v>0.48499999999999999</v>
      </c>
      <c r="I943" s="49"/>
      <c r="J943" s="49"/>
      <c r="K943" s="49"/>
      <c r="S943" s="49"/>
      <c r="T943" s="49"/>
      <c r="V943" s="5" t="s">
        <v>2031</v>
      </c>
    </row>
    <row r="944" spans="1:23" ht="12.75">
      <c r="A944" s="5" t="s">
        <v>563</v>
      </c>
      <c r="B944" s="5" t="s">
        <v>2026</v>
      </c>
      <c r="C944" s="5" t="s">
        <v>2027</v>
      </c>
      <c r="D944" s="5" t="s">
        <v>2032</v>
      </c>
      <c r="E944" s="2">
        <v>0</v>
      </c>
      <c r="F944" s="2">
        <v>1</v>
      </c>
      <c r="G944" s="2">
        <v>1</v>
      </c>
      <c r="H944" s="3">
        <v>1.0049999999999999</v>
      </c>
      <c r="I944" s="49"/>
      <c r="J944" s="49"/>
      <c r="K944" s="49"/>
      <c r="S944" s="49"/>
      <c r="T944" s="49"/>
      <c r="V944" s="5" t="s">
        <v>2033</v>
      </c>
      <c r="W944" s="4">
        <v>17.5</v>
      </c>
    </row>
    <row r="945" spans="1:24" ht="12.75">
      <c r="A945" s="5" t="s">
        <v>563</v>
      </c>
      <c r="B945" s="5" t="s">
        <v>2026</v>
      </c>
      <c r="C945" s="5" t="s">
        <v>2027</v>
      </c>
      <c r="D945" s="5" t="s">
        <v>2034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49"/>
      <c r="J945" s="49"/>
      <c r="K945" s="49"/>
      <c r="L945" s="4"/>
      <c r="M945" s="4"/>
      <c r="N945" s="4"/>
      <c r="P945" s="15"/>
      <c r="Q945" s="15"/>
      <c r="R945" s="58"/>
      <c r="S945" s="49"/>
      <c r="T945" s="49"/>
      <c r="U945" s="15"/>
      <c r="V945" s="5" t="s">
        <v>2035</v>
      </c>
      <c r="X945" s="4">
        <v>55.5</v>
      </c>
    </row>
    <row r="946" spans="1:24" ht="12.75">
      <c r="A946" s="5" t="s">
        <v>563</v>
      </c>
      <c r="B946" s="5" t="s">
        <v>2036</v>
      </c>
      <c r="C946" s="5" t="s">
        <v>2037</v>
      </c>
      <c r="D946" s="5" t="s">
        <v>2038</v>
      </c>
      <c r="E946" s="2">
        <v>0</v>
      </c>
      <c r="F946" s="2">
        <v>1</v>
      </c>
      <c r="G946" s="2">
        <v>1</v>
      </c>
      <c r="H946" s="3">
        <v>1</v>
      </c>
      <c r="I946" s="49"/>
      <c r="J946" s="49"/>
      <c r="K946" s="49"/>
      <c r="L946" s="37" t="s">
        <v>212</v>
      </c>
      <c r="S946" s="49"/>
      <c r="T946" s="49"/>
      <c r="V946" s="5" t="s">
        <v>2039</v>
      </c>
      <c r="W946" s="4">
        <v>15</v>
      </c>
    </row>
    <row r="947" spans="1:24" ht="12.75">
      <c r="A947" s="5" t="s">
        <v>563</v>
      </c>
      <c r="B947" s="5" t="s">
        <v>2036</v>
      </c>
      <c r="C947" s="5" t="s">
        <v>2037</v>
      </c>
      <c r="D947" s="5" t="s">
        <v>2040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49"/>
      <c r="J947" s="49"/>
      <c r="K947" s="49"/>
      <c r="S947" s="49"/>
      <c r="T947" s="49"/>
      <c r="V947" s="5" t="s">
        <v>2041</v>
      </c>
    </row>
    <row r="948" spans="1:24" ht="12.75">
      <c r="A948" s="5" t="s">
        <v>563</v>
      </c>
      <c r="B948" s="5" t="s">
        <v>1156</v>
      </c>
      <c r="C948" s="5" t="s">
        <v>2042</v>
      </c>
      <c r="D948" s="5" t="s">
        <v>2043</v>
      </c>
      <c r="E948" s="2">
        <v>0</v>
      </c>
      <c r="F948" s="2">
        <v>1</v>
      </c>
      <c r="G948" s="2">
        <v>1</v>
      </c>
      <c r="H948" s="3">
        <v>0.995</v>
      </c>
      <c r="I948" s="49"/>
      <c r="J948" s="49"/>
      <c r="K948" s="49"/>
      <c r="L948" s="37" t="s">
        <v>212</v>
      </c>
      <c r="S948" s="49"/>
      <c r="T948" s="49"/>
      <c r="V948" s="5" t="s">
        <v>2044</v>
      </c>
      <c r="W948" s="4">
        <v>15</v>
      </c>
    </row>
    <row r="949" spans="1:24" ht="12.75">
      <c r="A949" s="5" t="s">
        <v>563</v>
      </c>
      <c r="B949" s="5" t="s">
        <v>1156</v>
      </c>
      <c r="C949" s="5" t="s">
        <v>2042</v>
      </c>
      <c r="D949" s="5" t="s">
        <v>2045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49"/>
      <c r="J949" s="49"/>
      <c r="K949" s="49"/>
      <c r="S949" s="49"/>
      <c r="T949" s="49"/>
      <c r="V949" s="5" t="s">
        <v>2046</v>
      </c>
    </row>
    <row r="950" spans="1:24" ht="12.75">
      <c r="A950" s="5" t="s">
        <v>563</v>
      </c>
      <c r="B950" s="5" t="s">
        <v>1156</v>
      </c>
      <c r="C950" s="5" t="s">
        <v>2042</v>
      </c>
      <c r="D950" s="5" t="s">
        <v>2047</v>
      </c>
      <c r="E950" s="2">
        <v>0</v>
      </c>
      <c r="F950" s="2">
        <v>1</v>
      </c>
      <c r="G950" s="2">
        <v>1</v>
      </c>
      <c r="H950" s="3">
        <v>1.0049999999999999</v>
      </c>
      <c r="I950" s="49"/>
      <c r="J950" s="49"/>
      <c r="K950" s="49"/>
      <c r="S950" s="49"/>
      <c r="T950" s="49"/>
      <c r="V950" s="5" t="s">
        <v>2048</v>
      </c>
      <c r="W950" s="4">
        <v>12</v>
      </c>
    </row>
    <row r="951" spans="1:24" ht="12.75">
      <c r="A951" s="5" t="s">
        <v>563</v>
      </c>
      <c r="B951" s="5" t="s">
        <v>1156</v>
      </c>
      <c r="C951" s="5" t="s">
        <v>2042</v>
      </c>
      <c r="D951" s="5" t="s">
        <v>2049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49"/>
      <c r="J951" s="49"/>
      <c r="K951" s="49"/>
      <c r="S951" s="49"/>
      <c r="T951" s="49"/>
      <c r="V951" s="5" t="s">
        <v>2050</v>
      </c>
    </row>
    <row r="952" spans="1:24" ht="12.75">
      <c r="A952" s="5" t="s">
        <v>563</v>
      </c>
      <c r="B952" s="5" t="s">
        <v>2051</v>
      </c>
      <c r="C952" s="5" t="s">
        <v>2052</v>
      </c>
      <c r="D952" s="5" t="s">
        <v>2053</v>
      </c>
      <c r="E952" s="2">
        <v>0</v>
      </c>
      <c r="F952" s="2">
        <v>0.93</v>
      </c>
      <c r="G952" s="2">
        <v>0.93</v>
      </c>
      <c r="H952" s="3">
        <v>0.93500000000000005</v>
      </c>
      <c r="I952" s="49"/>
      <c r="J952" s="49"/>
      <c r="K952" s="49"/>
      <c r="L952" s="37" t="s">
        <v>212</v>
      </c>
      <c r="S952" s="49"/>
      <c r="T952" s="49"/>
      <c r="V952" s="5" t="s">
        <v>2054</v>
      </c>
      <c r="W952" s="4">
        <v>9</v>
      </c>
    </row>
    <row r="953" spans="1:24" ht="12.75">
      <c r="A953" s="5" t="s">
        <v>563</v>
      </c>
      <c r="B953" s="5" t="s">
        <v>2055</v>
      </c>
      <c r="C953" s="5" t="s">
        <v>2056</v>
      </c>
      <c r="D953" s="5" t="s">
        <v>2057</v>
      </c>
      <c r="E953" s="2">
        <v>0</v>
      </c>
      <c r="F953" s="2">
        <v>1</v>
      </c>
      <c r="G953" s="2">
        <v>1</v>
      </c>
      <c r="H953" s="3">
        <v>1.0049999999999999</v>
      </c>
      <c r="I953" s="49"/>
      <c r="J953" s="49"/>
      <c r="K953" s="49"/>
      <c r="L953" s="37" t="s">
        <v>212</v>
      </c>
      <c r="S953" s="49"/>
      <c r="T953" s="49"/>
      <c r="V953" s="5" t="s">
        <v>2058</v>
      </c>
      <c r="W953" s="4">
        <v>10</v>
      </c>
    </row>
    <row r="954" spans="1:24" ht="12.75">
      <c r="A954" s="5" t="s">
        <v>563</v>
      </c>
      <c r="B954" s="5" t="s">
        <v>2055</v>
      </c>
      <c r="C954" s="5" t="s">
        <v>2056</v>
      </c>
      <c r="D954" s="5" t="s">
        <v>2059</v>
      </c>
      <c r="E954" s="2">
        <v>0</v>
      </c>
      <c r="F954" s="2">
        <v>0.52</v>
      </c>
      <c r="G954" s="2">
        <v>0.52</v>
      </c>
      <c r="H954" s="3">
        <v>0.51</v>
      </c>
      <c r="I954" s="49"/>
      <c r="J954" s="49"/>
      <c r="K954" s="49"/>
      <c r="S954" s="49"/>
      <c r="T954" s="49"/>
      <c r="V954" s="5" t="s">
        <v>2060</v>
      </c>
    </row>
    <row r="955" spans="1:24" ht="12.75">
      <c r="A955" s="5" t="s">
        <v>563</v>
      </c>
      <c r="B955" s="5" t="s">
        <v>2055</v>
      </c>
      <c r="C955" s="5" t="s">
        <v>2056</v>
      </c>
      <c r="D955" s="5" t="s">
        <v>2061</v>
      </c>
      <c r="E955" s="2">
        <v>0</v>
      </c>
      <c r="F955" s="2">
        <v>1</v>
      </c>
      <c r="G955" s="2">
        <v>1</v>
      </c>
      <c r="H955" s="3">
        <v>1</v>
      </c>
      <c r="I955" s="49"/>
      <c r="J955" s="49"/>
      <c r="K955" s="49"/>
      <c r="S955" s="49"/>
      <c r="T955" s="49"/>
      <c r="V955" s="5" t="s">
        <v>2062</v>
      </c>
      <c r="W955" s="4">
        <v>11.5</v>
      </c>
    </row>
    <row r="956" spans="1:24" ht="12.75">
      <c r="A956" s="5" t="s">
        <v>563</v>
      </c>
      <c r="B956" s="5" t="s">
        <v>2055</v>
      </c>
      <c r="C956" s="5" t="s">
        <v>2056</v>
      </c>
      <c r="D956" s="5" t="s">
        <v>2063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49"/>
      <c r="J956" s="49"/>
      <c r="K956" s="49"/>
      <c r="S956" s="49"/>
      <c r="T956" s="49"/>
      <c r="V956" s="5" t="s">
        <v>2064</v>
      </c>
    </row>
    <row r="957" spans="1:24" ht="12.75">
      <c r="A957" s="5" t="s">
        <v>563</v>
      </c>
      <c r="B957" s="5" t="s">
        <v>928</v>
      </c>
      <c r="C957" s="5" t="s">
        <v>2065</v>
      </c>
      <c r="D957" s="5" t="s">
        <v>2066</v>
      </c>
      <c r="E957" s="2">
        <v>0</v>
      </c>
      <c r="F957" s="2">
        <v>1</v>
      </c>
      <c r="G957" s="2">
        <v>1</v>
      </c>
      <c r="H957" s="3">
        <v>0.995</v>
      </c>
      <c r="I957" s="49"/>
      <c r="J957" s="49"/>
      <c r="K957" s="49"/>
      <c r="S957" s="49"/>
      <c r="T957" s="49"/>
      <c r="V957" s="5" t="s">
        <v>2067</v>
      </c>
      <c r="W957" s="4">
        <v>11</v>
      </c>
    </row>
    <row r="958" spans="1:24" ht="12.75">
      <c r="A958" s="5" t="s">
        <v>563</v>
      </c>
      <c r="B958" s="5" t="s">
        <v>928</v>
      </c>
      <c r="C958" s="5" t="s">
        <v>2065</v>
      </c>
      <c r="D958" s="5" t="s">
        <v>2068</v>
      </c>
      <c r="E958" s="2">
        <v>0</v>
      </c>
      <c r="F958" s="2">
        <v>0.65</v>
      </c>
      <c r="G958" s="2">
        <v>0.65</v>
      </c>
      <c r="H958" s="3">
        <v>0.64500000000000002</v>
      </c>
      <c r="I958" s="49"/>
      <c r="J958" s="49"/>
      <c r="K958" s="49"/>
      <c r="S958" s="49"/>
      <c r="T958" s="49"/>
      <c r="V958" s="5" t="s">
        <v>2067</v>
      </c>
    </row>
    <row r="959" spans="1:24" ht="12.75">
      <c r="A959" s="5" t="s">
        <v>563</v>
      </c>
      <c r="B959" s="5" t="s">
        <v>928</v>
      </c>
      <c r="C959" s="5" t="s">
        <v>2065</v>
      </c>
      <c r="D959" s="5" t="s">
        <v>2069</v>
      </c>
      <c r="E959" s="2">
        <v>0</v>
      </c>
      <c r="F959" s="2">
        <v>1</v>
      </c>
      <c r="G959" s="2">
        <v>1</v>
      </c>
      <c r="H959" s="3">
        <v>1</v>
      </c>
      <c r="I959" s="49"/>
      <c r="J959" s="49"/>
      <c r="K959" s="49"/>
      <c r="L959" s="37" t="s">
        <v>212</v>
      </c>
      <c r="S959" s="49"/>
      <c r="T959" s="49"/>
      <c r="V959" s="5" t="s">
        <v>2070</v>
      </c>
      <c r="W959" s="4">
        <v>12</v>
      </c>
    </row>
    <row r="960" spans="1:24" ht="12.75">
      <c r="A960" s="5" t="s">
        <v>563</v>
      </c>
      <c r="B960" s="5" t="s">
        <v>928</v>
      </c>
      <c r="C960" s="5" t="s">
        <v>2065</v>
      </c>
      <c r="D960" s="5" t="s">
        <v>2071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49"/>
      <c r="J960" s="49"/>
      <c r="K960" s="49"/>
      <c r="S960" s="49"/>
      <c r="T960" s="49"/>
      <c r="V960" s="5" t="s">
        <v>2070</v>
      </c>
    </row>
    <row r="961" spans="1:23" ht="12.75">
      <c r="A961" s="5" t="s">
        <v>563</v>
      </c>
      <c r="B961" s="5" t="s">
        <v>2072</v>
      </c>
      <c r="C961" s="5" t="s">
        <v>2073</v>
      </c>
      <c r="D961" s="5" t="s">
        <v>2074</v>
      </c>
      <c r="E961" s="2">
        <v>0</v>
      </c>
      <c r="F961" s="2">
        <v>1</v>
      </c>
      <c r="G961" s="2">
        <v>1</v>
      </c>
      <c r="H961" s="3">
        <v>0.99099999999999999</v>
      </c>
      <c r="I961" s="49"/>
      <c r="J961" s="49"/>
      <c r="K961" s="49"/>
      <c r="L961" s="37" t="s">
        <v>212</v>
      </c>
      <c r="S961" s="49"/>
      <c r="T961" s="49"/>
      <c r="V961" s="5" t="s">
        <v>2075</v>
      </c>
      <c r="W961" s="4">
        <v>14.7</v>
      </c>
    </row>
    <row r="962" spans="1:23" ht="12.75">
      <c r="A962" s="5" t="s">
        <v>563</v>
      </c>
      <c r="B962" s="5" t="s">
        <v>2072</v>
      </c>
      <c r="C962" s="5" t="s">
        <v>2073</v>
      </c>
      <c r="D962" s="5" t="s">
        <v>2076</v>
      </c>
      <c r="E962" s="2">
        <v>0</v>
      </c>
      <c r="F962" s="2">
        <v>0.59</v>
      </c>
      <c r="G962" s="2">
        <v>0.59</v>
      </c>
      <c r="H962" s="3">
        <v>0.57999999999999996</v>
      </c>
      <c r="I962" s="49"/>
      <c r="J962" s="49"/>
      <c r="K962" s="49"/>
      <c r="S962" s="49"/>
      <c r="T962" s="49"/>
      <c r="V962" s="5" t="s">
        <v>2077</v>
      </c>
    </row>
    <row r="963" spans="1:23" ht="12.75">
      <c r="A963" s="5" t="s">
        <v>563</v>
      </c>
      <c r="B963" s="5" t="s">
        <v>2078</v>
      </c>
      <c r="C963" s="5" t="s">
        <v>2079</v>
      </c>
      <c r="D963" s="5" t="s">
        <v>2080</v>
      </c>
      <c r="E963" s="2">
        <v>0</v>
      </c>
      <c r="F963" s="2">
        <v>1</v>
      </c>
      <c r="G963" s="2">
        <v>1</v>
      </c>
      <c r="H963" s="3">
        <v>1</v>
      </c>
      <c r="I963" s="49"/>
      <c r="J963" s="49"/>
      <c r="K963" s="49"/>
      <c r="L963" s="37" t="s">
        <v>212</v>
      </c>
      <c r="S963" s="49"/>
      <c r="T963" s="49"/>
      <c r="V963" s="5" t="s">
        <v>2075</v>
      </c>
      <c r="W963" s="4">
        <v>16.5</v>
      </c>
    </row>
    <row r="964" spans="1:23" ht="12.75">
      <c r="A964" s="5" t="s">
        <v>563</v>
      </c>
      <c r="B964" s="5" t="s">
        <v>2078</v>
      </c>
      <c r="C964" s="5" t="s">
        <v>2079</v>
      </c>
      <c r="D964" s="5" t="s">
        <v>2081</v>
      </c>
      <c r="E964" s="2">
        <v>0</v>
      </c>
      <c r="F964" s="2">
        <v>0.68</v>
      </c>
      <c r="G964" s="2">
        <v>0.68</v>
      </c>
      <c r="H964" s="3">
        <v>0.67</v>
      </c>
      <c r="I964" s="49"/>
      <c r="J964" s="49"/>
      <c r="K964" s="49"/>
      <c r="S964" s="49"/>
      <c r="T964" s="49"/>
      <c r="V964" s="5" t="s">
        <v>2077</v>
      </c>
    </row>
    <row r="965" spans="1:23" ht="12.75">
      <c r="A965" s="5" t="s">
        <v>563</v>
      </c>
      <c r="B965" s="5" t="s">
        <v>2082</v>
      </c>
      <c r="C965" s="5" t="s">
        <v>2083</v>
      </c>
      <c r="D965" s="5" t="s">
        <v>2084</v>
      </c>
      <c r="E965" s="2">
        <v>0</v>
      </c>
      <c r="F965" s="2">
        <v>1</v>
      </c>
      <c r="G965" s="2">
        <v>1</v>
      </c>
      <c r="H965" s="3">
        <v>1</v>
      </c>
      <c r="I965" s="49"/>
      <c r="J965" s="49"/>
      <c r="K965" s="49"/>
      <c r="L965" s="37" t="s">
        <v>212</v>
      </c>
      <c r="S965" s="49"/>
      <c r="T965" s="49"/>
      <c r="V965" s="5" t="s">
        <v>2085</v>
      </c>
      <c r="W965" s="4">
        <v>15</v>
      </c>
    </row>
    <row r="966" spans="1:23" ht="12.75">
      <c r="A966" s="5" t="s">
        <v>563</v>
      </c>
      <c r="B966" s="5" t="s">
        <v>2082</v>
      </c>
      <c r="C966" s="5" t="s">
        <v>2083</v>
      </c>
      <c r="D966" s="5" t="s">
        <v>2086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49"/>
      <c r="J966" s="49"/>
      <c r="K966" s="49"/>
      <c r="S966" s="49"/>
      <c r="T966" s="49"/>
      <c r="V966" s="5" t="s">
        <v>2085</v>
      </c>
    </row>
    <row r="967" spans="1:23" ht="12.75">
      <c r="A967" s="5" t="s">
        <v>563</v>
      </c>
      <c r="B967" s="5" t="s">
        <v>2087</v>
      </c>
      <c r="C967" s="5" t="s">
        <v>2088</v>
      </c>
      <c r="D967" s="5" t="s">
        <v>2089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49"/>
      <c r="J967" s="49"/>
      <c r="K967" s="49"/>
      <c r="S967" s="49"/>
      <c r="T967" s="49"/>
      <c r="V967" s="5" t="s">
        <v>2090</v>
      </c>
      <c r="W967" s="4">
        <v>21.6</v>
      </c>
    </row>
    <row r="968" spans="1:23" ht="12.75">
      <c r="A968" s="5" t="s">
        <v>563</v>
      </c>
      <c r="B968" s="5" t="s">
        <v>2087</v>
      </c>
      <c r="C968" s="5" t="s">
        <v>2088</v>
      </c>
      <c r="D968" s="5" t="s">
        <v>2091</v>
      </c>
      <c r="E968" s="2">
        <v>0</v>
      </c>
      <c r="F968" s="2">
        <v>0.38</v>
      </c>
      <c r="G968" s="2">
        <v>0.38</v>
      </c>
      <c r="H968" s="3">
        <v>0.37</v>
      </c>
      <c r="I968" s="49"/>
      <c r="J968" s="49"/>
      <c r="K968" s="49"/>
      <c r="S968" s="49"/>
      <c r="T968" s="49"/>
      <c r="V968" s="5" t="s">
        <v>2092</v>
      </c>
      <c r="W968" s="4">
        <v>0.5</v>
      </c>
    </row>
    <row r="969" spans="1:23" ht="12.75">
      <c r="A969" s="5" t="s">
        <v>563</v>
      </c>
      <c r="B969" s="5" t="s">
        <v>2093</v>
      </c>
      <c r="C969" s="5" t="s">
        <v>2094</v>
      </c>
      <c r="D969" s="5" t="s">
        <v>2095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49"/>
      <c r="J969" s="49"/>
      <c r="K969" s="49"/>
      <c r="L969" s="37" t="s">
        <v>212</v>
      </c>
      <c r="S969" s="49"/>
      <c r="T969" s="49"/>
      <c r="V969" s="5" t="s">
        <v>2096</v>
      </c>
      <c r="W969" s="4">
        <v>14.7</v>
      </c>
    </row>
    <row r="970" spans="1:23" ht="12.75">
      <c r="A970" s="5" t="s">
        <v>563</v>
      </c>
      <c r="B970" s="5" t="s">
        <v>2093</v>
      </c>
      <c r="C970" s="5" t="s">
        <v>2094</v>
      </c>
      <c r="D970" s="5" t="s">
        <v>2097</v>
      </c>
      <c r="E970" s="2">
        <v>0</v>
      </c>
      <c r="F970" s="2">
        <v>0.3</v>
      </c>
      <c r="G970" s="2">
        <v>0.3</v>
      </c>
      <c r="H970" s="3">
        <v>0.3</v>
      </c>
      <c r="I970" s="49"/>
      <c r="J970" s="49"/>
      <c r="K970" s="49"/>
      <c r="S970" s="49"/>
      <c r="T970" s="49"/>
      <c r="V970" s="5" t="s">
        <v>2098</v>
      </c>
    </row>
    <row r="971" spans="1:23" ht="12.75">
      <c r="A971" s="5" t="s">
        <v>563</v>
      </c>
      <c r="B971" s="5" t="s">
        <v>2099</v>
      </c>
      <c r="C971" s="5" t="s">
        <v>2100</v>
      </c>
      <c r="D971" s="5" t="s">
        <v>2101</v>
      </c>
      <c r="E971" s="2">
        <v>0</v>
      </c>
      <c r="F971" s="2">
        <v>1</v>
      </c>
      <c r="G971" s="2">
        <v>1</v>
      </c>
      <c r="H971" s="3">
        <v>0.995</v>
      </c>
      <c r="I971" s="49"/>
      <c r="J971" s="49"/>
      <c r="K971" s="49"/>
      <c r="L971" s="37" t="s">
        <v>212</v>
      </c>
      <c r="S971" s="49"/>
      <c r="T971" s="49"/>
      <c r="V971" s="5" t="s">
        <v>2102</v>
      </c>
      <c r="W971" s="4">
        <v>11</v>
      </c>
    </row>
    <row r="972" spans="1:23" ht="12.75">
      <c r="A972" s="5" t="s">
        <v>563</v>
      </c>
      <c r="B972" s="5" t="s">
        <v>2099</v>
      </c>
      <c r="C972" s="5" t="s">
        <v>2100</v>
      </c>
      <c r="D972" s="5" t="s">
        <v>2103</v>
      </c>
      <c r="E972" s="2">
        <v>0</v>
      </c>
      <c r="F972" s="2">
        <v>0.44</v>
      </c>
      <c r="G972" s="2">
        <v>0.44</v>
      </c>
      <c r="H972" s="3">
        <v>0.44</v>
      </c>
      <c r="I972" s="49"/>
      <c r="J972" s="49"/>
      <c r="K972" s="49"/>
      <c r="S972" s="49"/>
      <c r="T972" s="49"/>
      <c r="V972" s="5" t="s">
        <v>2085</v>
      </c>
    </row>
    <row r="973" spans="1:23" ht="12.75">
      <c r="A973" s="5" t="s">
        <v>563</v>
      </c>
      <c r="B973" s="5" t="s">
        <v>2099</v>
      </c>
      <c r="C973" s="5" t="s">
        <v>2100</v>
      </c>
      <c r="D973" s="5" t="s">
        <v>2104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49"/>
      <c r="J973" s="49"/>
      <c r="K973" s="49"/>
      <c r="S973" s="49"/>
      <c r="T973" s="49"/>
      <c r="V973" s="5" t="s">
        <v>2105</v>
      </c>
      <c r="W973" s="4">
        <v>13</v>
      </c>
    </row>
    <row r="974" spans="1:23" ht="12.75">
      <c r="A974" s="5" t="s">
        <v>563</v>
      </c>
      <c r="B974" s="5" t="s">
        <v>2099</v>
      </c>
      <c r="C974" s="5" t="s">
        <v>2100</v>
      </c>
      <c r="D974" s="5" t="s">
        <v>2106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49"/>
      <c r="J974" s="49"/>
      <c r="K974" s="49"/>
      <c r="S974" s="49"/>
      <c r="T974" s="49"/>
      <c r="V974" s="5" t="s">
        <v>2107</v>
      </c>
    </row>
    <row r="975" spans="1:23" ht="12.75">
      <c r="A975" s="5" t="s">
        <v>563</v>
      </c>
      <c r="B975" s="5" t="s">
        <v>2108</v>
      </c>
      <c r="C975" s="5" t="s">
        <v>2109</v>
      </c>
      <c r="D975" s="5" t="s">
        <v>2110</v>
      </c>
      <c r="E975" s="2">
        <v>0</v>
      </c>
      <c r="F975" s="2">
        <v>1.01</v>
      </c>
      <c r="G975" s="2">
        <v>1.01</v>
      </c>
      <c r="H975" s="3">
        <v>1</v>
      </c>
      <c r="I975" s="49"/>
      <c r="J975" s="49"/>
      <c r="K975" s="49"/>
      <c r="L975" s="37" t="s">
        <v>212</v>
      </c>
      <c r="S975" s="49"/>
      <c r="T975" s="49"/>
      <c r="V975" s="5" t="s">
        <v>2111</v>
      </c>
      <c r="W975" s="4">
        <v>13.9</v>
      </c>
    </row>
    <row r="976" spans="1:23" ht="12.75">
      <c r="A976" s="5" t="s">
        <v>563</v>
      </c>
      <c r="B976" s="5" t="s">
        <v>2108</v>
      </c>
      <c r="C976" s="5" t="s">
        <v>2109</v>
      </c>
      <c r="D976" s="5" t="s">
        <v>2112</v>
      </c>
      <c r="E976" s="2">
        <v>0</v>
      </c>
      <c r="F976" s="2">
        <v>0.76</v>
      </c>
      <c r="G976" s="2">
        <v>0.76</v>
      </c>
      <c r="H976" s="3">
        <v>0.76</v>
      </c>
      <c r="I976" s="49"/>
      <c r="J976" s="49"/>
      <c r="K976" s="49"/>
      <c r="S976" s="49"/>
      <c r="T976" s="49"/>
      <c r="V976" s="5" t="s">
        <v>2111</v>
      </c>
    </row>
    <row r="977" spans="1:23" ht="12.75">
      <c r="A977" s="5" t="s">
        <v>1180</v>
      </c>
      <c r="B977" s="5" t="s">
        <v>1916</v>
      </c>
      <c r="C977" s="5" t="s">
        <v>2113</v>
      </c>
      <c r="D977" s="5" t="s">
        <v>2114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49"/>
      <c r="J977" s="49"/>
      <c r="K977" s="49"/>
      <c r="S977" s="49"/>
      <c r="T977" s="49"/>
      <c r="V977" s="5" t="s">
        <v>2115</v>
      </c>
      <c r="W977" s="4">
        <v>11</v>
      </c>
    </row>
    <row r="978" spans="1:23" ht="12.75">
      <c r="A978" s="5" t="s">
        <v>1180</v>
      </c>
      <c r="B978" s="5" t="s">
        <v>1916</v>
      </c>
      <c r="C978" s="5" t="s">
        <v>2113</v>
      </c>
      <c r="D978" s="5" t="s">
        <v>2116</v>
      </c>
      <c r="E978" s="2">
        <v>0</v>
      </c>
      <c r="F978" s="2">
        <v>0.31</v>
      </c>
      <c r="G978" s="2">
        <v>0.31</v>
      </c>
      <c r="H978" s="3">
        <v>0.30499999999999999</v>
      </c>
      <c r="I978" s="49"/>
      <c r="J978" s="49"/>
      <c r="K978" s="49"/>
      <c r="S978" s="49"/>
      <c r="T978" s="49"/>
      <c r="V978" s="5" t="s">
        <v>2117</v>
      </c>
    </row>
    <row r="979" spans="1:23" s="10" customFormat="1" ht="12.75">
      <c r="A979" s="6" t="s">
        <v>1180</v>
      </c>
      <c r="B979" s="6" t="s">
        <v>1916</v>
      </c>
      <c r="C979" s="6" t="s">
        <v>2113</v>
      </c>
      <c r="D979" s="6" t="s">
        <v>2118</v>
      </c>
      <c r="E979" s="7">
        <v>0</v>
      </c>
      <c r="F979" s="7">
        <v>1</v>
      </c>
      <c r="G979" s="7">
        <v>1</v>
      </c>
      <c r="H979" s="8">
        <v>1</v>
      </c>
      <c r="I979" s="45">
        <v>10.5</v>
      </c>
      <c r="J979" s="45">
        <v>11</v>
      </c>
      <c r="K979" s="45">
        <v>98</v>
      </c>
      <c r="L979" s="10">
        <v>0.2</v>
      </c>
      <c r="M979" s="13">
        <v>10.680809999999999</v>
      </c>
      <c r="N979" s="13">
        <f>M979-L979</f>
        <v>10.48081</v>
      </c>
      <c r="O979" s="13">
        <f t="shared" ref="O979:O980" si="60">J979-M979</f>
        <v>0.31919000000000075</v>
      </c>
      <c r="P979" s="13">
        <v>99.549773250000001</v>
      </c>
      <c r="Q979" s="13">
        <v>99.7</v>
      </c>
      <c r="R979" s="41" t="s">
        <v>28</v>
      </c>
      <c r="S979" s="45"/>
      <c r="T979" s="45"/>
      <c r="U979" s="13"/>
      <c r="V979" s="6" t="s">
        <v>2119</v>
      </c>
      <c r="W979" s="9">
        <v>10.7</v>
      </c>
    </row>
    <row r="980" spans="1:23" s="10" customFormat="1" ht="12.75">
      <c r="A980" s="6" t="s">
        <v>1180</v>
      </c>
      <c r="B980" s="6" t="s">
        <v>1916</v>
      </c>
      <c r="C980" s="6" t="s">
        <v>2113</v>
      </c>
      <c r="D980" s="6" t="s">
        <v>2120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45"/>
      <c r="J980" s="45">
        <v>1</v>
      </c>
      <c r="K980" s="45">
        <v>38</v>
      </c>
      <c r="L980" s="10">
        <v>0.3</v>
      </c>
      <c r="M980" s="13">
        <v>0.37979629999999998</v>
      </c>
      <c r="N980" s="13">
        <f>M980-L980</f>
        <v>7.9796299999999987E-2</v>
      </c>
      <c r="O980" s="13">
        <f t="shared" si="60"/>
        <v>0.62020370000000002</v>
      </c>
      <c r="P980" s="13">
        <v>38.717093159999997</v>
      </c>
      <c r="Q980" s="13">
        <v>38.75</v>
      </c>
      <c r="R980" s="41" t="s">
        <v>28</v>
      </c>
      <c r="S980" s="45"/>
      <c r="T980" s="45"/>
      <c r="U980" s="13"/>
      <c r="V980" s="6" t="s">
        <v>2121</v>
      </c>
    </row>
    <row r="981" spans="1:23" ht="12.75">
      <c r="A981" s="5" t="s">
        <v>1180</v>
      </c>
      <c r="B981" s="5" t="s">
        <v>1916</v>
      </c>
      <c r="C981" s="5" t="s">
        <v>2113</v>
      </c>
      <c r="D981" s="5" t="s">
        <v>2122</v>
      </c>
      <c r="E981" s="2">
        <v>0</v>
      </c>
      <c r="F981" s="2">
        <v>1</v>
      </c>
      <c r="G981" s="2">
        <v>1</v>
      </c>
      <c r="H981" s="3">
        <v>0.996</v>
      </c>
      <c r="I981" s="49"/>
      <c r="J981" s="49"/>
      <c r="K981" s="49"/>
      <c r="S981" s="49"/>
      <c r="T981" s="49"/>
      <c r="V981" s="5" t="s">
        <v>2123</v>
      </c>
      <c r="W981" s="4">
        <v>12.5</v>
      </c>
    </row>
    <row r="982" spans="1:23" ht="12.75">
      <c r="A982" s="5" t="s">
        <v>1180</v>
      </c>
      <c r="B982" s="5" t="s">
        <v>1916</v>
      </c>
      <c r="C982" s="5" t="s">
        <v>2113</v>
      </c>
      <c r="D982" s="5" t="s">
        <v>2124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49"/>
      <c r="J982" s="49"/>
      <c r="K982" s="49"/>
      <c r="S982" s="49"/>
      <c r="T982" s="49"/>
      <c r="V982" s="5" t="s">
        <v>1115</v>
      </c>
    </row>
    <row r="983" spans="1:23" ht="12.75">
      <c r="A983" s="5" t="s">
        <v>1180</v>
      </c>
      <c r="B983" s="5" t="s">
        <v>1916</v>
      </c>
      <c r="C983" s="5" t="s">
        <v>2113</v>
      </c>
      <c r="D983" s="5" t="s">
        <v>2125</v>
      </c>
      <c r="E983" s="2">
        <v>0</v>
      </c>
      <c r="F983" s="2">
        <v>1</v>
      </c>
      <c r="G983" s="2">
        <v>1</v>
      </c>
      <c r="H983" s="3">
        <v>0.995</v>
      </c>
      <c r="I983" s="49"/>
      <c r="J983" s="49"/>
      <c r="K983" s="49"/>
      <c r="S983" s="49"/>
      <c r="T983" s="49"/>
      <c r="V983" s="5" t="s">
        <v>2126</v>
      </c>
      <c r="W983" s="4">
        <v>10</v>
      </c>
    </row>
    <row r="984" spans="1:23" ht="12.75">
      <c r="A984" s="5" t="s">
        <v>1180</v>
      </c>
      <c r="B984" s="5" t="s">
        <v>1916</v>
      </c>
      <c r="C984" s="5" t="s">
        <v>2113</v>
      </c>
      <c r="D984" s="5" t="s">
        <v>2127</v>
      </c>
      <c r="E984" s="2">
        <v>0</v>
      </c>
      <c r="F984" s="2">
        <v>0.51500000000000001</v>
      </c>
      <c r="G984" s="2">
        <v>0.51500000000000001</v>
      </c>
      <c r="H984" s="3">
        <v>0.51</v>
      </c>
      <c r="J984" s="49"/>
      <c r="K984" s="49"/>
      <c r="S984" s="49"/>
      <c r="T984" s="49"/>
      <c r="V984" s="5" t="s">
        <v>2126</v>
      </c>
    </row>
    <row r="985" spans="1:23" s="10" customFormat="1" ht="12.75">
      <c r="A985" s="6" t="s">
        <v>1180</v>
      </c>
      <c r="B985" s="6" t="s">
        <v>2128</v>
      </c>
      <c r="C985" s="6" t="s">
        <v>2129</v>
      </c>
      <c r="D985" s="6" t="s">
        <v>2130</v>
      </c>
      <c r="E985" s="7">
        <v>0</v>
      </c>
      <c r="F985" s="7">
        <v>1</v>
      </c>
      <c r="G985" s="7">
        <v>1</v>
      </c>
      <c r="H985" s="8">
        <v>0.995</v>
      </c>
      <c r="I985" s="45">
        <v>99</v>
      </c>
      <c r="J985" s="45">
        <v>18</v>
      </c>
      <c r="K985" s="45">
        <v>98</v>
      </c>
      <c r="L985" s="10">
        <v>0</v>
      </c>
      <c r="M985" s="13">
        <v>17.833179999999999</v>
      </c>
      <c r="N985" s="13">
        <f>M985-L985</f>
        <v>17.833179999999999</v>
      </c>
      <c r="O985" s="13">
        <f>J985-M985</f>
        <v>0.1668200000000013</v>
      </c>
      <c r="P985" s="13">
        <v>99.571824710000001</v>
      </c>
      <c r="Q985" s="13">
        <v>99.7</v>
      </c>
      <c r="R985" s="41" t="s">
        <v>28</v>
      </c>
      <c r="S985" s="45"/>
      <c r="T985" s="45"/>
      <c r="U985" s="13"/>
      <c r="V985" s="6" t="s">
        <v>2131</v>
      </c>
      <c r="W985" s="9">
        <v>17.2</v>
      </c>
    </row>
    <row r="986" spans="1:23" s="10" customFormat="1" ht="12.75">
      <c r="A986" s="6" t="s">
        <v>1180</v>
      </c>
      <c r="B986" s="6" t="s">
        <v>2128</v>
      </c>
      <c r="C986" s="6" t="s">
        <v>2129</v>
      </c>
      <c r="D986" s="6" t="s">
        <v>2132</v>
      </c>
      <c r="E986" s="7">
        <v>0</v>
      </c>
      <c r="F986" s="7">
        <v>0.7</v>
      </c>
      <c r="G986" s="7">
        <v>0.7</v>
      </c>
      <c r="H986" s="8">
        <v>0.69499999999999995</v>
      </c>
      <c r="I986" s="45"/>
      <c r="J986" s="45">
        <v>1</v>
      </c>
      <c r="K986" s="45">
        <v>68</v>
      </c>
      <c r="L986" s="10">
        <v>0</v>
      </c>
      <c r="M986" s="13">
        <v>0.63930810900000001</v>
      </c>
      <c r="N986" s="13">
        <f>M986-L986</f>
        <v>0.63930810900000001</v>
      </c>
      <c r="O986" s="13">
        <f>J986-M986</f>
        <v>0.36069189099999999</v>
      </c>
      <c r="P986" s="13">
        <v>69.419512620000006</v>
      </c>
      <c r="Q986" s="13">
        <v>69.650000000000006</v>
      </c>
      <c r="R986" s="41" t="s">
        <v>28</v>
      </c>
      <c r="S986" s="45"/>
      <c r="T986" s="45"/>
      <c r="U986" s="13"/>
      <c r="V986" s="6" t="s">
        <v>2133</v>
      </c>
    </row>
    <row r="987" spans="1:23" ht="12.75">
      <c r="A987" s="5" t="s">
        <v>1180</v>
      </c>
      <c r="B987" s="5" t="s">
        <v>2128</v>
      </c>
      <c r="C987" s="5" t="s">
        <v>2129</v>
      </c>
      <c r="D987" s="5" t="s">
        <v>2134</v>
      </c>
      <c r="E987" s="2">
        <v>0</v>
      </c>
      <c r="F987" s="2">
        <v>1</v>
      </c>
      <c r="G987" s="2">
        <v>1</v>
      </c>
      <c r="H987" s="3">
        <v>0.998</v>
      </c>
      <c r="I987" s="49"/>
      <c r="J987" s="49"/>
      <c r="K987" s="49"/>
      <c r="S987" s="49"/>
      <c r="T987" s="49"/>
      <c r="V987" s="5" t="s">
        <v>2135</v>
      </c>
      <c r="W987" s="4">
        <v>16</v>
      </c>
    </row>
    <row r="988" spans="1:23" ht="12.75">
      <c r="A988" s="5" t="s">
        <v>1180</v>
      </c>
      <c r="B988" s="5" t="s">
        <v>2128</v>
      </c>
      <c r="C988" s="5" t="s">
        <v>2129</v>
      </c>
      <c r="D988" s="5" t="s">
        <v>2136</v>
      </c>
      <c r="E988" s="2">
        <v>0</v>
      </c>
      <c r="F988" s="2">
        <v>0.54</v>
      </c>
      <c r="G988" s="2">
        <v>0.54</v>
      </c>
      <c r="H988" s="3">
        <v>0.53</v>
      </c>
      <c r="I988" s="49"/>
      <c r="J988" s="49"/>
      <c r="K988" s="49"/>
      <c r="S988" s="49"/>
      <c r="T988" s="49"/>
      <c r="V988" s="5" t="s">
        <v>2137</v>
      </c>
    </row>
    <row r="989" spans="1:23" ht="12.75">
      <c r="A989" s="5" t="s">
        <v>1180</v>
      </c>
      <c r="B989" s="5" t="s">
        <v>2128</v>
      </c>
      <c r="C989" s="5" t="s">
        <v>2129</v>
      </c>
      <c r="D989" s="5" t="s">
        <v>2138</v>
      </c>
      <c r="E989" s="2">
        <v>0</v>
      </c>
      <c r="F989" s="2">
        <v>1</v>
      </c>
      <c r="G989" s="2">
        <v>1</v>
      </c>
      <c r="H989" s="3">
        <v>0.995</v>
      </c>
      <c r="I989" s="49"/>
      <c r="J989" s="49"/>
      <c r="K989" s="49"/>
      <c r="N989" s="12"/>
      <c r="S989" s="49"/>
      <c r="T989" s="49"/>
      <c r="V989" s="5" t="s">
        <v>2139</v>
      </c>
      <c r="W989" s="4">
        <v>23</v>
      </c>
    </row>
    <row r="990" spans="1:23" ht="12.75">
      <c r="A990" s="5" t="s">
        <v>1180</v>
      </c>
      <c r="B990" s="5" t="s">
        <v>2128</v>
      </c>
      <c r="C990" s="5" t="s">
        <v>2129</v>
      </c>
      <c r="D990" s="5" t="s">
        <v>2140</v>
      </c>
      <c r="E990" s="2">
        <v>0</v>
      </c>
      <c r="F990" s="2">
        <v>0.35</v>
      </c>
      <c r="G990" s="2">
        <v>0.35</v>
      </c>
      <c r="H990" s="3">
        <v>0.34499999999999997</v>
      </c>
      <c r="I990" s="49"/>
      <c r="J990" s="49"/>
      <c r="K990" s="49"/>
      <c r="S990" s="49"/>
      <c r="T990" s="49"/>
      <c r="V990" s="5" t="s">
        <v>2139</v>
      </c>
    </row>
    <row r="991" spans="1:23" ht="12.75">
      <c r="A991" s="5" t="s">
        <v>1180</v>
      </c>
      <c r="B991" s="5" t="s">
        <v>2128</v>
      </c>
      <c r="C991" s="5" t="s">
        <v>2129</v>
      </c>
      <c r="D991" s="5" t="s">
        <v>2141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49"/>
      <c r="J991" s="49"/>
      <c r="K991" s="49"/>
      <c r="S991" s="49"/>
      <c r="T991" s="49"/>
      <c r="V991" s="5" t="s">
        <v>2142</v>
      </c>
      <c r="W991" s="4">
        <v>16.5</v>
      </c>
    </row>
    <row r="992" spans="1:23" ht="12.75">
      <c r="A992" s="5" t="s">
        <v>1180</v>
      </c>
      <c r="B992" s="5" t="s">
        <v>2128</v>
      </c>
      <c r="C992" s="5" t="s">
        <v>2129</v>
      </c>
      <c r="D992" s="5" t="s">
        <v>2143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49"/>
      <c r="J992" s="49"/>
      <c r="K992" s="49"/>
      <c r="S992" s="49"/>
      <c r="T992" s="49"/>
      <c r="V992" s="5" t="s">
        <v>2142</v>
      </c>
    </row>
    <row r="993" spans="1:24" ht="12.75">
      <c r="A993" s="5" t="s">
        <v>1180</v>
      </c>
      <c r="B993" s="5" t="s">
        <v>2144</v>
      </c>
      <c r="C993" s="5" t="s">
        <v>2145</v>
      </c>
      <c r="D993" s="5" t="s">
        <v>2146</v>
      </c>
      <c r="E993" s="2">
        <v>0</v>
      </c>
      <c r="F993" s="2">
        <v>1</v>
      </c>
      <c r="G993" s="2">
        <v>1</v>
      </c>
      <c r="H993" s="3">
        <v>1</v>
      </c>
      <c r="I993" s="49"/>
      <c r="J993" s="49"/>
      <c r="K993" s="49"/>
      <c r="L993" s="37" t="s">
        <v>212</v>
      </c>
      <c r="S993" s="49"/>
      <c r="T993" s="49"/>
      <c r="V993" s="5" t="s">
        <v>2147</v>
      </c>
      <c r="W993" s="4">
        <v>9.5</v>
      </c>
    </row>
    <row r="994" spans="1:24" ht="12.75">
      <c r="A994" s="5" t="s">
        <v>1180</v>
      </c>
      <c r="B994" s="5" t="s">
        <v>2144</v>
      </c>
      <c r="C994" s="5" t="s">
        <v>2145</v>
      </c>
      <c r="D994" s="5" t="s">
        <v>2148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49"/>
      <c r="J994" s="49"/>
      <c r="K994" s="49"/>
      <c r="S994" s="49"/>
      <c r="T994" s="49"/>
      <c r="V994" s="5" t="s">
        <v>2149</v>
      </c>
    </row>
    <row r="995" spans="1:24" ht="12.75">
      <c r="A995" s="5" t="s">
        <v>1180</v>
      </c>
      <c r="B995" s="5" t="s">
        <v>2144</v>
      </c>
      <c r="C995" s="5" t="s">
        <v>2145</v>
      </c>
      <c r="D995" s="5" t="s">
        <v>2150</v>
      </c>
      <c r="E995" s="2">
        <v>0</v>
      </c>
      <c r="F995" s="2">
        <v>1</v>
      </c>
      <c r="G995" s="2">
        <v>1</v>
      </c>
      <c r="H995" s="3">
        <v>0.995</v>
      </c>
      <c r="I995" s="49"/>
      <c r="J995" s="49"/>
      <c r="K995" s="49"/>
      <c r="L995" s="4"/>
      <c r="M995" s="4"/>
      <c r="N995" s="4"/>
      <c r="P995" s="15"/>
      <c r="Q995" s="15"/>
      <c r="R995" s="58"/>
      <c r="S995" s="49"/>
      <c r="T995" s="49"/>
      <c r="U995" s="15"/>
      <c r="V995" s="5" t="s">
        <v>2151</v>
      </c>
      <c r="W995" s="4">
        <v>9.5</v>
      </c>
      <c r="X995" s="4">
        <v>99</v>
      </c>
    </row>
    <row r="996" spans="1:24" ht="12.75">
      <c r="A996" s="5" t="s">
        <v>1180</v>
      </c>
      <c r="B996" s="5" t="s">
        <v>2144</v>
      </c>
      <c r="C996" s="5" t="s">
        <v>2145</v>
      </c>
      <c r="D996" s="5" t="s">
        <v>2152</v>
      </c>
      <c r="E996" s="2">
        <v>0</v>
      </c>
      <c r="F996" s="2">
        <v>0.64</v>
      </c>
      <c r="G996" s="2">
        <v>0.64</v>
      </c>
      <c r="H996" s="3">
        <v>0.63500000000000001</v>
      </c>
      <c r="I996" s="49"/>
      <c r="J996" s="49"/>
      <c r="K996" s="49"/>
      <c r="S996" s="49"/>
      <c r="T996" s="49"/>
      <c r="V996" s="5" t="s">
        <v>2153</v>
      </c>
    </row>
    <row r="997" spans="1:24" ht="12.75">
      <c r="A997" s="5" t="s">
        <v>1180</v>
      </c>
      <c r="B997" s="5" t="s">
        <v>2154</v>
      </c>
      <c r="C997" s="5" t="s">
        <v>2155</v>
      </c>
      <c r="D997" s="5" t="s">
        <v>2156</v>
      </c>
      <c r="E997" s="2">
        <v>0</v>
      </c>
      <c r="F997" s="2">
        <v>1</v>
      </c>
      <c r="G997" s="2">
        <v>1</v>
      </c>
      <c r="H997" s="3">
        <v>0.995</v>
      </c>
      <c r="I997" s="49"/>
      <c r="J997" s="49"/>
      <c r="K997" s="49"/>
      <c r="L997" s="37" t="s">
        <v>212</v>
      </c>
      <c r="S997" s="49"/>
      <c r="T997" s="49"/>
      <c r="V997" s="5" t="s">
        <v>2157</v>
      </c>
      <c r="W997" s="4">
        <v>10.5</v>
      </c>
    </row>
    <row r="998" spans="1:24" ht="12.75">
      <c r="A998" s="5" t="s">
        <v>1180</v>
      </c>
      <c r="B998" s="5" t="s">
        <v>2154</v>
      </c>
      <c r="C998" s="5" t="s">
        <v>2155</v>
      </c>
      <c r="D998" s="5" t="s">
        <v>2158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49"/>
      <c r="J998" s="49"/>
      <c r="K998" s="49"/>
      <c r="S998" s="49"/>
      <c r="T998" s="49"/>
      <c r="V998" s="5" t="s">
        <v>2159</v>
      </c>
    </row>
    <row r="999" spans="1:24" ht="12.75">
      <c r="A999" s="5" t="s">
        <v>1180</v>
      </c>
      <c r="B999" s="5" t="s">
        <v>2154</v>
      </c>
      <c r="C999" s="5" t="s">
        <v>2155</v>
      </c>
      <c r="D999" s="5" t="s">
        <v>2160</v>
      </c>
      <c r="E999" s="2">
        <v>0</v>
      </c>
      <c r="F999" s="2">
        <v>1</v>
      </c>
      <c r="G999" s="2">
        <v>1</v>
      </c>
      <c r="H999" s="3">
        <v>0.995</v>
      </c>
      <c r="I999" s="49"/>
      <c r="J999" s="49"/>
      <c r="K999" s="49"/>
      <c r="S999" s="49"/>
      <c r="T999" s="49"/>
      <c r="V999" s="5" t="s">
        <v>2161</v>
      </c>
      <c r="W999" s="4">
        <v>11.2</v>
      </c>
    </row>
    <row r="1000" spans="1:24" ht="12.75">
      <c r="A1000" s="5" t="s">
        <v>1180</v>
      </c>
      <c r="B1000" s="5" t="s">
        <v>2154</v>
      </c>
      <c r="C1000" s="5" t="s">
        <v>2155</v>
      </c>
      <c r="D1000" s="5" t="s">
        <v>2162</v>
      </c>
      <c r="E1000" s="2">
        <v>0</v>
      </c>
      <c r="F1000" s="2">
        <v>0.47</v>
      </c>
      <c r="G1000" s="2">
        <v>0.47</v>
      </c>
      <c r="H1000" s="3">
        <v>0.46</v>
      </c>
      <c r="I1000" s="49"/>
      <c r="J1000" s="49"/>
      <c r="K1000" s="49"/>
      <c r="S1000" s="49"/>
      <c r="T1000" s="49"/>
      <c r="V1000" s="5" t="s">
        <v>2163</v>
      </c>
    </row>
    <row r="1001" spans="1:24" ht="12.75">
      <c r="A1001" s="5" t="s">
        <v>1180</v>
      </c>
      <c r="B1001" s="5" t="s">
        <v>2164</v>
      </c>
      <c r="C1001" s="5" t="s">
        <v>2165</v>
      </c>
      <c r="D1001" s="5" t="s">
        <v>2166</v>
      </c>
      <c r="E1001" s="2">
        <v>0</v>
      </c>
      <c r="F1001" s="2">
        <v>1</v>
      </c>
      <c r="G1001" s="2">
        <v>1</v>
      </c>
      <c r="H1001" s="3">
        <v>0.995</v>
      </c>
      <c r="I1001" s="49"/>
      <c r="J1001" s="49"/>
      <c r="K1001" s="49"/>
      <c r="L1001" s="37" t="s">
        <v>212</v>
      </c>
      <c r="S1001" s="49"/>
      <c r="T1001" s="49"/>
      <c r="V1001" s="5" t="s">
        <v>2167</v>
      </c>
      <c r="W1001" s="4">
        <v>8.5</v>
      </c>
    </row>
    <row r="1002" spans="1:24" ht="12.75">
      <c r="A1002" s="5" t="s">
        <v>1180</v>
      </c>
      <c r="B1002" s="5" t="s">
        <v>2164</v>
      </c>
      <c r="C1002" s="5" t="s">
        <v>2165</v>
      </c>
      <c r="D1002" s="5" t="s">
        <v>2168</v>
      </c>
      <c r="E1002" s="2">
        <v>0</v>
      </c>
      <c r="F1002" s="2">
        <v>0.76</v>
      </c>
      <c r="G1002" s="2">
        <v>0.76</v>
      </c>
      <c r="H1002" s="3">
        <v>0.75</v>
      </c>
      <c r="I1002" s="49"/>
      <c r="J1002" s="49"/>
      <c r="K1002" s="49"/>
      <c r="S1002" s="49"/>
      <c r="T1002" s="49"/>
      <c r="V1002" s="5" t="s">
        <v>2167</v>
      </c>
    </row>
    <row r="1003" spans="1:24" ht="12.75">
      <c r="A1003" s="5" t="s">
        <v>1180</v>
      </c>
      <c r="B1003" s="5" t="s">
        <v>2169</v>
      </c>
      <c r="C1003" s="5" t="s">
        <v>2170</v>
      </c>
      <c r="D1003" s="5" t="s">
        <v>2171</v>
      </c>
      <c r="E1003" s="2">
        <v>0</v>
      </c>
      <c r="F1003" s="2">
        <v>1</v>
      </c>
      <c r="G1003" s="2">
        <v>1</v>
      </c>
      <c r="H1003" s="3">
        <v>0.995</v>
      </c>
      <c r="I1003" s="49"/>
      <c r="J1003" s="49"/>
      <c r="K1003" s="49"/>
      <c r="L1003" s="37" t="s">
        <v>212</v>
      </c>
      <c r="S1003" s="49"/>
      <c r="T1003" s="49"/>
      <c r="V1003" s="5" t="s">
        <v>2172</v>
      </c>
      <c r="W1003" s="4">
        <v>9</v>
      </c>
    </row>
    <row r="1004" spans="1:24" ht="12.75">
      <c r="A1004" s="5" t="s">
        <v>1180</v>
      </c>
      <c r="B1004" s="5" t="s">
        <v>2169</v>
      </c>
      <c r="C1004" s="5" t="s">
        <v>2170</v>
      </c>
      <c r="D1004" s="5" t="s">
        <v>2173</v>
      </c>
      <c r="E1004" s="2">
        <v>0</v>
      </c>
      <c r="F1004" s="2">
        <v>0.59</v>
      </c>
      <c r="G1004" s="2">
        <v>0.59</v>
      </c>
      <c r="H1004" s="3">
        <v>0.57499999999999996</v>
      </c>
      <c r="I1004" s="49"/>
      <c r="J1004" s="49"/>
      <c r="K1004" s="49"/>
      <c r="S1004" s="49"/>
      <c r="T1004" s="49"/>
      <c r="V1004" s="5" t="s">
        <v>2174</v>
      </c>
    </row>
    <row r="1005" spans="1:24" ht="12.75">
      <c r="A1005" s="5" t="s">
        <v>1180</v>
      </c>
      <c r="B1005" s="5" t="s">
        <v>2175</v>
      </c>
      <c r="C1005" s="5" t="s">
        <v>2176</v>
      </c>
      <c r="D1005" s="5" t="s">
        <v>2177</v>
      </c>
      <c r="E1005" s="2">
        <v>0</v>
      </c>
      <c r="F1005" s="2">
        <v>1</v>
      </c>
      <c r="G1005" s="2">
        <v>1</v>
      </c>
      <c r="H1005" s="3">
        <v>1.0049999999999999</v>
      </c>
      <c r="I1005" s="49"/>
      <c r="J1005" s="49"/>
      <c r="K1005" s="49"/>
      <c r="L1005" s="37" t="s">
        <v>212</v>
      </c>
      <c r="S1005" s="49"/>
      <c r="T1005" s="49"/>
      <c r="V1005" s="5" t="s">
        <v>2178</v>
      </c>
      <c r="W1005" s="4">
        <v>9.5</v>
      </c>
    </row>
    <row r="1006" spans="1:24" ht="12.75">
      <c r="A1006" s="5" t="s">
        <v>1180</v>
      </c>
      <c r="B1006" s="5" t="s">
        <v>2175</v>
      </c>
      <c r="C1006" s="5" t="s">
        <v>2176</v>
      </c>
      <c r="D1006" s="5" t="s">
        <v>2179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49"/>
      <c r="J1006" s="49"/>
      <c r="K1006" s="49"/>
      <c r="M1006" s="14"/>
      <c r="S1006" s="49"/>
      <c r="T1006" s="49"/>
      <c r="V1006" s="5" t="s">
        <v>2180</v>
      </c>
    </row>
    <row r="1007" spans="1:24" s="10" customFormat="1" ht="12.75">
      <c r="A1007" s="6" t="s">
        <v>1180</v>
      </c>
      <c r="B1007" s="6" t="s">
        <v>638</v>
      </c>
      <c r="C1007" s="6" t="s">
        <v>2181</v>
      </c>
      <c r="D1007" s="6" t="s">
        <v>2182</v>
      </c>
      <c r="E1007" s="7">
        <v>0</v>
      </c>
      <c r="F1007" s="7">
        <v>1.0049999999999999</v>
      </c>
      <c r="G1007" s="7">
        <v>1.0049999999999999</v>
      </c>
      <c r="H1007" s="8">
        <v>1</v>
      </c>
      <c r="I1007" s="45"/>
      <c r="J1007" s="45"/>
      <c r="K1007" s="45"/>
      <c r="L1007" s="10">
        <v>0.1</v>
      </c>
      <c r="M1007" s="13">
        <v>14.60013</v>
      </c>
      <c r="N1007" s="10">
        <f>M1007-L1007</f>
        <v>14.50013</v>
      </c>
      <c r="O1007" s="64"/>
      <c r="P1007" s="13">
        <v>99.926950000000005</v>
      </c>
      <c r="Q1007" s="13">
        <v>100</v>
      </c>
      <c r="R1007" s="41" t="s">
        <v>28</v>
      </c>
      <c r="S1007" s="45"/>
      <c r="T1007" s="45"/>
      <c r="U1007" s="13"/>
      <c r="V1007" s="6" t="s">
        <v>2183</v>
      </c>
      <c r="W1007" s="9">
        <v>14.5</v>
      </c>
    </row>
    <row r="1008" spans="1:24" s="10" customFormat="1" ht="12.75">
      <c r="A1008" s="6" t="s">
        <v>1180</v>
      </c>
      <c r="B1008" s="6" t="s">
        <v>638</v>
      </c>
      <c r="C1008" s="6" t="s">
        <v>2181</v>
      </c>
      <c r="D1008" s="6" t="s">
        <v>2184</v>
      </c>
      <c r="E1008" s="7">
        <v>0</v>
      </c>
      <c r="F1008" s="7">
        <v>0.62</v>
      </c>
      <c r="G1008" s="7">
        <v>0.62</v>
      </c>
      <c r="H1008" s="8">
        <v>0.61499999999999999</v>
      </c>
      <c r="I1008" s="45"/>
      <c r="J1008" s="45"/>
      <c r="K1008" s="45"/>
      <c r="L1008" s="10">
        <v>0.1</v>
      </c>
      <c r="M1008" s="13">
        <v>0.41728300000000002</v>
      </c>
      <c r="N1008" s="10">
        <f t="shared" ref="N1008:N1010" si="61">M1008-L1008</f>
        <v>0.31728299999999998</v>
      </c>
      <c r="O1008" s="64"/>
      <c r="P1008" s="13">
        <v>60.994280000000003</v>
      </c>
      <c r="Q1008" s="13">
        <v>61.1</v>
      </c>
      <c r="R1008" s="41" t="s">
        <v>28</v>
      </c>
      <c r="S1008" s="45"/>
      <c r="T1008" s="45"/>
      <c r="U1008" s="13"/>
      <c r="V1008" s="6" t="s">
        <v>2185</v>
      </c>
    </row>
    <row r="1009" spans="1:23" s="10" customFormat="1" ht="12.75">
      <c r="A1009" s="6" t="s">
        <v>1180</v>
      </c>
      <c r="B1009" s="6" t="s">
        <v>638</v>
      </c>
      <c r="C1009" s="6" t="s">
        <v>2181</v>
      </c>
      <c r="D1009" s="6" t="s">
        <v>2186</v>
      </c>
      <c r="E1009" s="7">
        <v>0</v>
      </c>
      <c r="F1009" s="7">
        <v>1.0049999999999999</v>
      </c>
      <c r="G1009" s="7">
        <v>1.0049999999999999</v>
      </c>
      <c r="H1009" s="8">
        <v>1</v>
      </c>
      <c r="I1009" s="65">
        <v>99</v>
      </c>
      <c r="J1009" s="45">
        <v>15</v>
      </c>
      <c r="K1009" s="45">
        <v>98</v>
      </c>
      <c r="L1009" s="10">
        <v>0.2</v>
      </c>
      <c r="M1009" s="13">
        <v>14.861750000000001</v>
      </c>
      <c r="N1009" s="10">
        <f t="shared" si="61"/>
        <v>14.661750000000001</v>
      </c>
      <c r="O1009" s="64">
        <f t="shared" ref="O1008:O1015" si="62">J1009-N1009</f>
        <v>0.33824999999999861</v>
      </c>
      <c r="P1009" s="13">
        <v>99.743690000000001</v>
      </c>
      <c r="Q1009" s="13">
        <v>99.8</v>
      </c>
      <c r="R1009" s="41" t="s">
        <v>28</v>
      </c>
      <c r="S1009" s="45"/>
      <c r="T1009" s="45"/>
      <c r="U1009" s="13"/>
      <c r="V1009" s="6" t="s">
        <v>2187</v>
      </c>
      <c r="W1009" s="9">
        <v>14.8</v>
      </c>
    </row>
    <row r="1010" spans="1:23" s="10" customFormat="1" ht="12.75">
      <c r="A1010" s="6" t="s">
        <v>1180</v>
      </c>
      <c r="B1010" s="6" t="s">
        <v>638</v>
      </c>
      <c r="C1010" s="6" t="s">
        <v>2181</v>
      </c>
      <c r="D1010" s="6" t="s">
        <v>2188</v>
      </c>
      <c r="E1010" s="7">
        <v>0</v>
      </c>
      <c r="F1010" s="7">
        <v>0.59</v>
      </c>
      <c r="G1010" s="7">
        <v>0.59</v>
      </c>
      <c r="H1010" s="8">
        <v>0.59299999999999997</v>
      </c>
      <c r="I1010" s="45"/>
      <c r="J1010" s="45">
        <v>1</v>
      </c>
      <c r="K1010" s="45">
        <v>57</v>
      </c>
      <c r="L1010" s="10">
        <v>0.25</v>
      </c>
      <c r="M1010" s="13">
        <v>0.36563600000000002</v>
      </c>
      <c r="N1010" s="10">
        <f t="shared" si="61"/>
        <v>0.11563600000000002</v>
      </c>
      <c r="O1010" s="64">
        <f t="shared" si="62"/>
        <v>0.88436399999999993</v>
      </c>
      <c r="P1010" s="13">
        <v>58.784260000000003</v>
      </c>
      <c r="Q1010" s="13">
        <v>58.9</v>
      </c>
      <c r="R1010" s="41" t="s">
        <v>28</v>
      </c>
      <c r="S1010" s="45"/>
      <c r="T1010" s="45"/>
      <c r="U1010" s="13"/>
      <c r="V1010" s="6" t="s">
        <v>2189</v>
      </c>
    </row>
    <row r="1011" spans="1:23" ht="12.75">
      <c r="A1011" s="5" t="s">
        <v>944</v>
      </c>
      <c r="B1011" s="5" t="s">
        <v>2190</v>
      </c>
      <c r="C1011" s="5" t="s">
        <v>2191</v>
      </c>
      <c r="D1011" s="5" t="s">
        <v>2192</v>
      </c>
      <c r="E1011" s="2">
        <v>0</v>
      </c>
      <c r="F1011" s="2">
        <v>1</v>
      </c>
      <c r="G1011" s="2">
        <v>1</v>
      </c>
      <c r="H1011" s="3">
        <v>1</v>
      </c>
      <c r="I1011" s="49"/>
      <c r="J1011" s="49"/>
      <c r="K1011" s="49"/>
      <c r="L1011">
        <v>0.2</v>
      </c>
      <c r="M1011">
        <v>15.00855</v>
      </c>
      <c r="N1011">
        <f>M1011-L1011</f>
        <v>14.80855</v>
      </c>
      <c r="O1011" s="50"/>
      <c r="P1011" s="17">
        <v>99.198419999999999</v>
      </c>
      <c r="Q1011" s="14">
        <v>99.4</v>
      </c>
      <c r="R1011" s="54" t="s">
        <v>28</v>
      </c>
      <c r="S1011" s="49"/>
      <c r="T1011" s="49"/>
      <c r="U1011" s="16"/>
      <c r="V1011" s="5" t="s">
        <v>2193</v>
      </c>
      <c r="W1011" s="4">
        <v>15</v>
      </c>
    </row>
    <row r="1012" spans="1:23" ht="15">
      <c r="A1012" s="5" t="s">
        <v>944</v>
      </c>
      <c r="B1012" s="5" t="s">
        <v>2190</v>
      </c>
      <c r="C1012" s="5" t="s">
        <v>2191</v>
      </c>
      <c r="D1012" s="5" t="s">
        <v>2194</v>
      </c>
      <c r="E1012" s="2">
        <v>0</v>
      </c>
      <c r="F1012" s="2">
        <v>0.33</v>
      </c>
      <c r="G1012" s="2">
        <v>0.33</v>
      </c>
      <c r="H1012" s="3">
        <v>0.32500000000000001</v>
      </c>
      <c r="I1012" s="49"/>
      <c r="J1012" s="49"/>
      <c r="K1012" s="49"/>
      <c r="L1012">
        <v>0.3</v>
      </c>
      <c r="M1012" s="63">
        <v>0.640316</v>
      </c>
      <c r="N1012">
        <f>M1012-L1012</f>
        <v>0.34031600000000001</v>
      </c>
      <c r="O1012" s="50"/>
      <c r="P1012" s="17">
        <v>32.071159999999999</v>
      </c>
      <c r="Q1012" s="14">
        <v>32.299999999999997</v>
      </c>
      <c r="R1012" s="54" t="s">
        <v>28</v>
      </c>
      <c r="S1012" s="49"/>
      <c r="T1012" s="49"/>
      <c r="V1012" s="5" t="s">
        <v>2195</v>
      </c>
    </row>
    <row r="1013" spans="1:23" ht="12.75">
      <c r="A1013" s="5" t="s">
        <v>944</v>
      </c>
      <c r="B1013" s="5" t="s">
        <v>2190</v>
      </c>
      <c r="C1013" s="5" t="s">
        <v>2191</v>
      </c>
      <c r="D1013" s="5" t="s">
        <v>2196</v>
      </c>
      <c r="E1013" s="2">
        <v>0</v>
      </c>
      <c r="F1013" s="2">
        <v>0.97</v>
      </c>
      <c r="G1013" s="2">
        <v>0.97</v>
      </c>
      <c r="H1013" s="3">
        <v>0.96499999999999997</v>
      </c>
      <c r="I1013" s="49"/>
      <c r="J1013" s="49"/>
      <c r="K1013" s="49"/>
      <c r="L1013">
        <v>0</v>
      </c>
      <c r="M1013">
        <v>20.058</v>
      </c>
      <c r="N1013">
        <f>M1013-L1013</f>
        <v>20.058</v>
      </c>
      <c r="O1013" s="50"/>
      <c r="P1013" s="17">
        <v>95.42174</v>
      </c>
      <c r="Q1013" s="14">
        <v>96.4</v>
      </c>
      <c r="S1013" s="49"/>
      <c r="T1013" s="49"/>
      <c r="U1013" s="20"/>
      <c r="V1013" s="5" t="s">
        <v>2197</v>
      </c>
      <c r="W1013" s="4">
        <v>19</v>
      </c>
    </row>
    <row r="1014" spans="1:23" s="10" customFormat="1" ht="12.75">
      <c r="A1014" s="6" t="s">
        <v>944</v>
      </c>
      <c r="B1014" s="6" t="s">
        <v>2190</v>
      </c>
      <c r="C1014" s="6" t="s">
        <v>2191</v>
      </c>
      <c r="D1014" s="6" t="s">
        <v>2198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45">
        <v>14.5</v>
      </c>
      <c r="J1014" s="45">
        <v>15</v>
      </c>
      <c r="K1014" s="45">
        <v>98</v>
      </c>
      <c r="L1014" s="10">
        <v>0.25</v>
      </c>
      <c r="M1014" s="13">
        <v>14.68051</v>
      </c>
      <c r="N1014" s="13">
        <f>M1014-L1014</f>
        <v>14.43051</v>
      </c>
      <c r="O1014" s="64">
        <f t="shared" si="62"/>
        <v>0.56949000000000005</v>
      </c>
      <c r="P1014" s="13">
        <v>99.384433270000002</v>
      </c>
      <c r="Q1014" s="13">
        <v>99.8</v>
      </c>
      <c r="R1014" s="41" t="s">
        <v>28</v>
      </c>
      <c r="S1014" s="45"/>
      <c r="T1014" s="45"/>
      <c r="U1014" s="13"/>
      <c r="V1014" s="6" t="s">
        <v>2199</v>
      </c>
      <c r="W1014" s="9">
        <v>14.5</v>
      </c>
    </row>
    <row r="1015" spans="1:23" s="10" customFormat="1" ht="12.75">
      <c r="A1015" s="6" t="s">
        <v>944</v>
      </c>
      <c r="B1015" s="6" t="s">
        <v>2190</v>
      </c>
      <c r="C1015" s="6" t="s">
        <v>2191</v>
      </c>
      <c r="D1015" s="6" t="s">
        <v>2200</v>
      </c>
      <c r="E1015" s="7">
        <v>0</v>
      </c>
      <c r="F1015" s="7">
        <v>0.5</v>
      </c>
      <c r="G1015" s="7">
        <v>0.5</v>
      </c>
      <c r="H1015" s="8">
        <v>0.48299999999999998</v>
      </c>
      <c r="I1015" s="45"/>
      <c r="J1015" s="45">
        <v>1</v>
      </c>
      <c r="K1015" s="45">
        <v>45</v>
      </c>
      <c r="L1015" s="10">
        <v>0.15</v>
      </c>
      <c r="M1015" s="13">
        <v>0.72710055100000004</v>
      </c>
      <c r="N1015" s="13">
        <f>M1015-L1015</f>
        <v>0.57710055100000002</v>
      </c>
      <c r="O1015" s="64">
        <f t="shared" si="62"/>
        <v>0.42289944899999998</v>
      </c>
      <c r="P1015" s="13">
        <v>48.035118969999999</v>
      </c>
      <c r="Q1015" s="13">
        <v>48.2</v>
      </c>
      <c r="R1015" s="41" t="s">
        <v>28</v>
      </c>
      <c r="S1015" s="45"/>
      <c r="T1015" s="45"/>
      <c r="U1015" s="13"/>
      <c r="V1015" s="6" t="s">
        <v>2201</v>
      </c>
    </row>
    <row r="1016" spans="1:23" ht="12.75">
      <c r="A1016" s="5" t="s">
        <v>944</v>
      </c>
      <c r="B1016" s="5" t="s">
        <v>2190</v>
      </c>
      <c r="C1016" s="5" t="s">
        <v>2191</v>
      </c>
      <c r="D1016" s="5" t="s">
        <v>2202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49"/>
      <c r="J1016" s="49"/>
      <c r="K1016" s="49"/>
      <c r="S1016" s="49"/>
      <c r="T1016" s="49"/>
      <c r="V1016" s="5" t="s">
        <v>2203</v>
      </c>
      <c r="W1016" s="4">
        <v>12.7</v>
      </c>
    </row>
    <row r="1017" spans="1:23" ht="12.75">
      <c r="A1017" s="5" t="s">
        <v>944</v>
      </c>
      <c r="B1017" s="5" t="s">
        <v>2190</v>
      </c>
      <c r="C1017" s="5" t="s">
        <v>2191</v>
      </c>
      <c r="D1017" s="5" t="s">
        <v>2204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49"/>
      <c r="J1017" s="49"/>
      <c r="K1017" s="49"/>
      <c r="S1017" s="49"/>
      <c r="T1017" s="49"/>
      <c r="V1017" s="5" t="s">
        <v>2205</v>
      </c>
    </row>
    <row r="1018" spans="1:23" ht="12.75">
      <c r="A1018" s="5" t="s">
        <v>944</v>
      </c>
      <c r="B1018" s="5" t="s">
        <v>2190</v>
      </c>
      <c r="C1018" s="5" t="s">
        <v>2191</v>
      </c>
      <c r="D1018" s="5" t="s">
        <v>2206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49"/>
      <c r="J1018" s="49"/>
      <c r="K1018" s="49"/>
      <c r="S1018" s="49"/>
      <c r="T1018" s="49"/>
      <c r="V1018" s="5" t="s">
        <v>2207</v>
      </c>
      <c r="W1018" s="4">
        <v>11.5</v>
      </c>
    </row>
    <row r="1019" spans="1:23" ht="12.75">
      <c r="A1019" s="5" t="s">
        <v>944</v>
      </c>
      <c r="B1019" s="5" t="s">
        <v>2190</v>
      </c>
      <c r="C1019" s="5" t="s">
        <v>2191</v>
      </c>
      <c r="D1019" s="5" t="s">
        <v>2208</v>
      </c>
      <c r="E1019" s="2">
        <v>0</v>
      </c>
      <c r="F1019" s="2">
        <v>0.53</v>
      </c>
      <c r="G1019" s="2">
        <v>0.53</v>
      </c>
      <c r="H1019" s="3">
        <v>0.52</v>
      </c>
      <c r="I1019" s="49"/>
      <c r="J1019" s="49"/>
      <c r="K1019" s="49"/>
      <c r="S1019" s="49"/>
      <c r="T1019" s="49"/>
      <c r="V1019" s="5" t="s">
        <v>2207</v>
      </c>
    </row>
    <row r="1020" spans="1:23" ht="12.75">
      <c r="A1020" s="5" t="s">
        <v>1180</v>
      </c>
      <c r="B1020" s="5" t="s">
        <v>2209</v>
      </c>
      <c r="C1020" s="5" t="s">
        <v>2210</v>
      </c>
      <c r="D1020" s="5" t="s">
        <v>2211</v>
      </c>
      <c r="E1020" s="2">
        <v>0</v>
      </c>
      <c r="F1020" s="2">
        <v>0.9</v>
      </c>
      <c r="G1020" s="2">
        <v>0.9</v>
      </c>
      <c r="H1020" s="3">
        <v>0.9</v>
      </c>
      <c r="I1020" s="49"/>
      <c r="J1020" s="49"/>
      <c r="K1020" s="49"/>
      <c r="S1020" s="49"/>
      <c r="T1020" s="49"/>
      <c r="V1020" s="5" t="s">
        <v>2212</v>
      </c>
      <c r="W1020" s="4">
        <v>8.6999999999999993</v>
      </c>
    </row>
    <row r="1021" spans="1:23" ht="12.75">
      <c r="A1021" s="5" t="s">
        <v>1180</v>
      </c>
      <c r="B1021" s="5" t="s">
        <v>2209</v>
      </c>
      <c r="C1021" s="5" t="s">
        <v>2210</v>
      </c>
      <c r="D1021" s="5" t="s">
        <v>2213</v>
      </c>
      <c r="E1021" s="2">
        <v>0</v>
      </c>
      <c r="F1021" s="2">
        <v>0.3</v>
      </c>
      <c r="G1021" s="2">
        <v>0.3</v>
      </c>
      <c r="H1021" s="3">
        <v>0.3</v>
      </c>
      <c r="I1021" s="49"/>
      <c r="J1021" s="49"/>
      <c r="K1021" s="49"/>
      <c r="S1021" s="49"/>
      <c r="T1021" s="49"/>
      <c r="V1021" s="5" t="s">
        <v>2212</v>
      </c>
    </row>
    <row r="1022" spans="1:23" ht="12.75">
      <c r="A1022" s="5" t="s">
        <v>1180</v>
      </c>
      <c r="B1022" s="5" t="s">
        <v>2209</v>
      </c>
      <c r="C1022" s="5" t="s">
        <v>2210</v>
      </c>
      <c r="D1022" s="5" t="s">
        <v>2214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49"/>
      <c r="J1022" s="49"/>
      <c r="K1022" s="49"/>
      <c r="L1022" s="37" t="s">
        <v>212</v>
      </c>
      <c r="S1022" s="49"/>
      <c r="T1022" s="49"/>
      <c r="V1022" s="5" t="s">
        <v>2215</v>
      </c>
      <c r="W1022" s="4">
        <v>9.5</v>
      </c>
    </row>
    <row r="1023" spans="1:23" ht="12.75">
      <c r="A1023" s="5" t="s">
        <v>1180</v>
      </c>
      <c r="B1023" s="5" t="s">
        <v>2209</v>
      </c>
      <c r="C1023" s="5" t="s">
        <v>2210</v>
      </c>
      <c r="D1023" s="5" t="s">
        <v>2216</v>
      </c>
      <c r="E1023" s="2">
        <v>0</v>
      </c>
      <c r="F1023" s="2">
        <v>0.3</v>
      </c>
      <c r="G1023" s="2">
        <v>0.3</v>
      </c>
      <c r="H1023" s="3">
        <v>0.3</v>
      </c>
      <c r="I1023" s="49"/>
      <c r="J1023" s="49"/>
      <c r="K1023" s="49"/>
      <c r="S1023" s="49"/>
      <c r="T1023" s="49"/>
      <c r="V1023" s="5" t="s">
        <v>2217</v>
      </c>
    </row>
    <row r="1024" spans="1:23" ht="12.75">
      <c r="A1024" s="5" t="s">
        <v>454</v>
      </c>
      <c r="B1024" s="5" t="s">
        <v>2218</v>
      </c>
      <c r="C1024" s="5" t="s">
        <v>2219</v>
      </c>
      <c r="D1024" s="5" t="s">
        <v>2220</v>
      </c>
      <c r="E1024" s="2">
        <v>0</v>
      </c>
      <c r="F1024" s="2">
        <v>1</v>
      </c>
      <c r="G1024" s="2">
        <v>1</v>
      </c>
      <c r="H1024" s="3">
        <v>1</v>
      </c>
      <c r="I1024" s="49"/>
      <c r="J1024" s="49"/>
      <c r="K1024" s="49"/>
      <c r="L1024" s="37" t="s">
        <v>212</v>
      </c>
      <c r="S1024" s="49"/>
      <c r="T1024" s="49"/>
      <c r="V1024" s="5" t="s">
        <v>2221</v>
      </c>
      <c r="W1024" s="4">
        <v>15.5</v>
      </c>
    </row>
    <row r="1025" spans="1:23" ht="12.75">
      <c r="A1025" s="5" t="s">
        <v>454</v>
      </c>
      <c r="B1025" s="5" t="s">
        <v>2218</v>
      </c>
      <c r="C1025" s="5" t="s">
        <v>2219</v>
      </c>
      <c r="D1025" s="5" t="s">
        <v>2222</v>
      </c>
      <c r="E1025" s="2">
        <v>0</v>
      </c>
      <c r="F1025" s="2">
        <v>0.39</v>
      </c>
      <c r="G1025" s="2">
        <v>0.39</v>
      </c>
      <c r="H1025" s="3">
        <v>0.375</v>
      </c>
      <c r="I1025" s="49"/>
      <c r="J1025" s="49"/>
      <c r="K1025" s="49"/>
      <c r="S1025" s="49"/>
      <c r="T1025" s="49"/>
      <c r="V1025" s="5" t="s">
        <v>2223</v>
      </c>
      <c r="W1025" s="4">
        <v>2.5</v>
      </c>
    </row>
    <row r="1026" spans="1:23" ht="12.75">
      <c r="A1026" s="5" t="s">
        <v>454</v>
      </c>
      <c r="B1026" s="5" t="s">
        <v>2224</v>
      </c>
      <c r="C1026" s="5" t="s">
        <v>2225</v>
      </c>
      <c r="D1026" s="5" t="s">
        <v>2226</v>
      </c>
      <c r="E1026" s="2">
        <v>0</v>
      </c>
      <c r="F1026" s="2">
        <v>1</v>
      </c>
      <c r="G1026" s="2">
        <v>1</v>
      </c>
      <c r="H1026" s="3">
        <v>1</v>
      </c>
      <c r="I1026" s="49"/>
      <c r="J1026" s="49"/>
      <c r="K1026" s="49"/>
      <c r="L1026" s="37" t="s">
        <v>212</v>
      </c>
      <c r="S1026" s="49"/>
      <c r="T1026" s="49"/>
      <c r="V1026" s="5" t="s">
        <v>2221</v>
      </c>
      <c r="W1026" s="4">
        <v>22.5</v>
      </c>
    </row>
    <row r="1027" spans="1:23" ht="12.75">
      <c r="A1027" s="5" t="s">
        <v>454</v>
      </c>
      <c r="B1027" s="5" t="s">
        <v>2224</v>
      </c>
      <c r="C1027" s="5" t="s">
        <v>2225</v>
      </c>
      <c r="D1027" s="5" t="s">
        <v>2227</v>
      </c>
      <c r="E1027" s="2">
        <v>0</v>
      </c>
      <c r="F1027" s="2">
        <v>0.74</v>
      </c>
      <c r="G1027" s="2">
        <v>0.74</v>
      </c>
      <c r="H1027" s="3">
        <v>0.74</v>
      </c>
      <c r="I1027" s="49"/>
      <c r="J1027" s="49"/>
      <c r="K1027" s="49"/>
      <c r="S1027" s="49"/>
      <c r="T1027" s="49"/>
      <c r="V1027" s="5" t="s">
        <v>2228</v>
      </c>
    </row>
    <row r="1028" spans="1:23" ht="12.75">
      <c r="A1028" s="5" t="s">
        <v>454</v>
      </c>
      <c r="B1028" s="5" t="s">
        <v>2229</v>
      </c>
      <c r="C1028" s="5" t="s">
        <v>2230</v>
      </c>
      <c r="D1028" s="5" t="s">
        <v>2231</v>
      </c>
      <c r="E1028" s="2">
        <v>0</v>
      </c>
      <c r="F1028" s="2">
        <v>1</v>
      </c>
      <c r="G1028" s="2">
        <v>1</v>
      </c>
      <c r="H1028" s="3">
        <v>0.995</v>
      </c>
      <c r="I1028" s="49"/>
      <c r="J1028" s="49"/>
      <c r="K1028" s="49"/>
      <c r="L1028" s="37" t="s">
        <v>212</v>
      </c>
      <c r="S1028" s="49"/>
      <c r="T1028" s="49"/>
      <c r="V1028" s="5" t="s">
        <v>2228</v>
      </c>
      <c r="W1028" s="4">
        <v>9.5</v>
      </c>
    </row>
    <row r="1029" spans="1:23" ht="12.75">
      <c r="A1029" s="5" t="s">
        <v>454</v>
      </c>
      <c r="B1029" s="5" t="s">
        <v>2229</v>
      </c>
      <c r="C1029" s="5" t="s">
        <v>2230</v>
      </c>
      <c r="D1029" s="5" t="s">
        <v>2232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49"/>
      <c r="J1029" s="49"/>
      <c r="K1029" s="49"/>
      <c r="S1029" s="49"/>
      <c r="T1029" s="49"/>
      <c r="V1029" s="5" t="s">
        <v>2233</v>
      </c>
    </row>
    <row r="1030" spans="1:23" ht="12.75">
      <c r="A1030" s="5" t="s">
        <v>454</v>
      </c>
      <c r="B1030" s="5" t="s">
        <v>2229</v>
      </c>
      <c r="C1030" s="5" t="s">
        <v>2230</v>
      </c>
      <c r="D1030" s="5" t="s">
        <v>2234</v>
      </c>
      <c r="E1030" s="2">
        <v>0</v>
      </c>
      <c r="F1030" s="2">
        <v>1</v>
      </c>
      <c r="G1030" s="2">
        <v>1</v>
      </c>
      <c r="H1030" s="3">
        <v>0.996</v>
      </c>
      <c r="I1030" s="49"/>
      <c r="J1030" s="49"/>
      <c r="K1030" s="49"/>
      <c r="S1030" s="49"/>
      <c r="T1030" s="49"/>
      <c r="V1030" t="s">
        <v>2235</v>
      </c>
      <c r="W1030" s="4">
        <v>10.5</v>
      </c>
    </row>
    <row r="1031" spans="1:23" ht="12.75">
      <c r="A1031" s="5" t="s">
        <v>454</v>
      </c>
      <c r="B1031" s="5" t="s">
        <v>2229</v>
      </c>
      <c r="C1031" s="5" t="s">
        <v>2230</v>
      </c>
      <c r="D1031" s="5" t="s">
        <v>2236</v>
      </c>
      <c r="E1031" s="2">
        <v>0</v>
      </c>
      <c r="F1031" s="2">
        <v>0.54</v>
      </c>
      <c r="G1031" s="2">
        <v>0.54</v>
      </c>
      <c r="H1031" s="3">
        <v>0.53</v>
      </c>
      <c r="I1031" s="49"/>
      <c r="J1031" s="49"/>
      <c r="K1031" s="49"/>
      <c r="S1031" s="49"/>
      <c r="T1031" s="49"/>
      <c r="V1031" t="s">
        <v>2237</v>
      </c>
    </row>
    <row r="1032" spans="1:23" ht="12.75">
      <c r="A1032" s="5" t="s">
        <v>454</v>
      </c>
      <c r="B1032" s="5" t="s">
        <v>2238</v>
      </c>
      <c r="C1032" s="5" t="s">
        <v>2238</v>
      </c>
      <c r="D1032" s="5" t="s">
        <v>2239</v>
      </c>
      <c r="E1032" s="2">
        <v>0</v>
      </c>
      <c r="F1032" s="2">
        <v>1</v>
      </c>
      <c r="G1032" s="2">
        <v>1</v>
      </c>
      <c r="H1032" s="3">
        <v>1</v>
      </c>
      <c r="I1032" s="49"/>
      <c r="J1032" s="49"/>
      <c r="K1032" s="49"/>
      <c r="L1032" s="37" t="s">
        <v>212</v>
      </c>
      <c r="S1032" s="49"/>
      <c r="T1032" s="49"/>
      <c r="V1032" s="5" t="s">
        <v>2240</v>
      </c>
      <c r="W1032" s="4">
        <v>11.5</v>
      </c>
    </row>
    <row r="1033" spans="1:23" ht="12.75">
      <c r="A1033" s="5" t="s">
        <v>454</v>
      </c>
      <c r="B1033" s="5" t="s">
        <v>2238</v>
      </c>
      <c r="C1033" s="5" t="s">
        <v>2238</v>
      </c>
      <c r="D1033" s="5" t="s">
        <v>2241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49"/>
      <c r="J1033" s="49"/>
      <c r="K1033" s="49"/>
      <c r="S1033" s="49"/>
      <c r="T1033" s="49"/>
      <c r="V1033" s="5" t="s">
        <v>2242</v>
      </c>
    </row>
    <row r="1034" spans="1:23" ht="12.75">
      <c r="A1034" s="5" t="s">
        <v>454</v>
      </c>
      <c r="B1034" s="5" t="s">
        <v>2243</v>
      </c>
      <c r="C1034" s="5" t="s">
        <v>2244</v>
      </c>
      <c r="D1034" s="5" t="s">
        <v>2245</v>
      </c>
      <c r="E1034" s="2">
        <v>0</v>
      </c>
      <c r="F1034" s="2">
        <v>1</v>
      </c>
      <c r="G1034" s="2">
        <v>1</v>
      </c>
      <c r="H1034" s="3">
        <v>1</v>
      </c>
      <c r="I1034" s="49"/>
      <c r="J1034" s="49"/>
      <c r="K1034" s="49"/>
      <c r="L1034" s="37" t="s">
        <v>212</v>
      </c>
      <c r="S1034" s="49"/>
      <c r="T1034" s="49"/>
      <c r="V1034" s="5" t="s">
        <v>2246</v>
      </c>
      <c r="W1034" s="4">
        <v>16</v>
      </c>
    </row>
    <row r="1035" spans="1:23" ht="12.75">
      <c r="A1035" s="5" t="s">
        <v>454</v>
      </c>
      <c r="B1035" s="5" t="s">
        <v>2243</v>
      </c>
      <c r="C1035" s="5" t="s">
        <v>2244</v>
      </c>
      <c r="D1035" s="5" t="s">
        <v>2247</v>
      </c>
      <c r="E1035" s="2">
        <v>0</v>
      </c>
      <c r="F1035" s="2">
        <v>0.52</v>
      </c>
      <c r="G1035" s="2">
        <v>0.52</v>
      </c>
      <c r="H1035" s="3">
        <v>0.52</v>
      </c>
      <c r="I1035" s="49"/>
      <c r="J1035" s="49"/>
      <c r="K1035" s="49"/>
      <c r="S1035" s="49"/>
      <c r="T1035" s="49"/>
      <c r="V1035" s="5" t="s">
        <v>2248</v>
      </c>
    </row>
    <row r="1036" spans="1:23" ht="12.75">
      <c r="A1036" s="5" t="s">
        <v>454</v>
      </c>
      <c r="B1036" s="5" t="s">
        <v>2249</v>
      </c>
      <c r="C1036" s="5" t="s">
        <v>2249</v>
      </c>
      <c r="D1036" s="5" t="s">
        <v>2250</v>
      </c>
      <c r="E1036" s="2">
        <v>0</v>
      </c>
      <c r="F1036" s="2">
        <v>1</v>
      </c>
      <c r="G1036" s="2">
        <v>1</v>
      </c>
      <c r="H1036" s="3">
        <v>1</v>
      </c>
      <c r="I1036" s="49"/>
      <c r="J1036" s="49"/>
      <c r="K1036" s="49"/>
      <c r="L1036" s="37" t="s">
        <v>212</v>
      </c>
      <c r="S1036" s="49"/>
      <c r="T1036" s="49"/>
      <c r="V1036" s="5" t="s">
        <v>2251</v>
      </c>
      <c r="W1036" s="4">
        <v>13</v>
      </c>
    </row>
    <row r="1037" spans="1:23" ht="12.75">
      <c r="A1037" s="5" t="s">
        <v>454</v>
      </c>
      <c r="B1037" s="5" t="s">
        <v>2249</v>
      </c>
      <c r="C1037" s="5" t="s">
        <v>2249</v>
      </c>
      <c r="D1037" s="5" t="s">
        <v>2252</v>
      </c>
      <c r="E1037" s="2">
        <v>0</v>
      </c>
      <c r="F1037" s="2">
        <v>0.71</v>
      </c>
      <c r="G1037" s="2">
        <v>0.71</v>
      </c>
      <c r="H1037" s="3">
        <v>0.70499999999999996</v>
      </c>
      <c r="I1037" s="49"/>
      <c r="J1037" s="49"/>
      <c r="K1037" s="49"/>
      <c r="S1037" s="49"/>
      <c r="T1037" s="49"/>
      <c r="V1037" s="5" t="s">
        <v>2253</v>
      </c>
    </row>
    <row r="1038" spans="1:23" ht="12.75">
      <c r="A1038" s="5" t="s">
        <v>454</v>
      </c>
      <c r="B1038" s="5" t="s">
        <v>2254</v>
      </c>
      <c r="C1038" s="5" t="s">
        <v>2254</v>
      </c>
      <c r="D1038" s="5" t="s">
        <v>2255</v>
      </c>
      <c r="E1038" s="2">
        <v>0</v>
      </c>
      <c r="F1038" s="2">
        <v>1</v>
      </c>
      <c r="G1038" s="2">
        <v>1</v>
      </c>
      <c r="H1038" s="3">
        <v>1</v>
      </c>
      <c r="I1038" s="49"/>
      <c r="J1038" s="49"/>
      <c r="K1038" s="49"/>
      <c r="L1038" s="37" t="s">
        <v>212</v>
      </c>
      <c r="S1038" s="49"/>
      <c r="T1038" s="49"/>
      <c r="V1038" s="5" t="s">
        <v>2256</v>
      </c>
      <c r="W1038" s="4">
        <v>14</v>
      </c>
    </row>
    <row r="1039" spans="1:23" ht="12.75">
      <c r="A1039" s="5" t="s">
        <v>454</v>
      </c>
      <c r="B1039" s="5" t="s">
        <v>2254</v>
      </c>
      <c r="C1039" s="5" t="s">
        <v>2254</v>
      </c>
      <c r="D1039" s="5" t="s">
        <v>2257</v>
      </c>
      <c r="E1039" s="2">
        <v>0</v>
      </c>
      <c r="F1039" s="2">
        <v>0.31</v>
      </c>
      <c r="G1039" s="2">
        <v>0.31</v>
      </c>
      <c r="H1039" s="3">
        <v>0.3</v>
      </c>
      <c r="I1039" s="49"/>
      <c r="J1039" s="49"/>
      <c r="K1039" s="49"/>
      <c r="S1039" s="49"/>
      <c r="T1039" s="49"/>
      <c r="V1039" s="5" t="s">
        <v>2256</v>
      </c>
    </row>
    <row r="1040" spans="1:23" ht="12.75">
      <c r="A1040" s="5" t="s">
        <v>454</v>
      </c>
      <c r="B1040" s="5" t="s">
        <v>2258</v>
      </c>
      <c r="C1040" s="5" t="s">
        <v>2258</v>
      </c>
      <c r="D1040" s="5" t="s">
        <v>2259</v>
      </c>
      <c r="E1040" s="2">
        <v>0</v>
      </c>
      <c r="F1040" s="2">
        <v>1</v>
      </c>
      <c r="G1040" s="2">
        <v>1</v>
      </c>
      <c r="H1040" s="3">
        <v>1.006</v>
      </c>
      <c r="I1040" s="49"/>
      <c r="J1040" s="49"/>
      <c r="K1040" s="49"/>
      <c r="S1040" s="49"/>
      <c r="T1040" s="49"/>
      <c r="V1040" s="5" t="s">
        <v>2260</v>
      </c>
      <c r="W1040" s="4">
        <v>18.7</v>
      </c>
    </row>
    <row r="1041" spans="1:23" ht="12.75">
      <c r="A1041" s="5" t="s">
        <v>454</v>
      </c>
      <c r="B1041" s="5" t="s">
        <v>2258</v>
      </c>
      <c r="C1041" s="5" t="s">
        <v>2258</v>
      </c>
      <c r="D1041" s="5" t="s">
        <v>2261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49"/>
      <c r="J1041" s="49"/>
      <c r="K1041" s="49"/>
      <c r="S1041" s="49"/>
      <c r="T1041" s="49"/>
      <c r="V1041" s="5" t="s">
        <v>2260</v>
      </c>
    </row>
    <row r="1042" spans="1:23" ht="12.75">
      <c r="A1042" s="5" t="s">
        <v>454</v>
      </c>
      <c r="B1042" s="5" t="s">
        <v>2258</v>
      </c>
      <c r="C1042" s="5" t="s">
        <v>2258</v>
      </c>
      <c r="D1042" s="5" t="s">
        <v>2262</v>
      </c>
      <c r="E1042" s="2">
        <v>0</v>
      </c>
      <c r="F1042" s="2">
        <v>1</v>
      </c>
      <c r="G1042" s="2">
        <v>1</v>
      </c>
      <c r="H1042" s="3">
        <v>1</v>
      </c>
      <c r="I1042" s="49"/>
      <c r="J1042" s="49"/>
      <c r="K1042" s="49"/>
      <c r="L1042" s="37" t="s">
        <v>212</v>
      </c>
      <c r="S1042" s="49"/>
      <c r="T1042" s="49"/>
      <c r="V1042" s="5" t="s">
        <v>2263</v>
      </c>
      <c r="W1042" s="4">
        <v>21.5</v>
      </c>
    </row>
    <row r="1043" spans="1:23" ht="12.75">
      <c r="A1043" s="5" t="s">
        <v>454</v>
      </c>
      <c r="B1043" s="5" t="s">
        <v>2258</v>
      </c>
      <c r="C1043" s="5" t="s">
        <v>2258</v>
      </c>
      <c r="D1043" s="5" t="s">
        <v>2264</v>
      </c>
      <c r="E1043" s="2">
        <v>0</v>
      </c>
      <c r="F1043" s="2">
        <v>0.53</v>
      </c>
      <c r="G1043" s="2">
        <v>0.53</v>
      </c>
      <c r="H1043" s="3">
        <v>0.54</v>
      </c>
      <c r="I1043" s="49"/>
      <c r="J1043" s="49"/>
      <c r="K1043" s="49"/>
      <c r="S1043" s="49"/>
      <c r="T1043" s="49"/>
      <c r="V1043" s="5" t="s">
        <v>2263</v>
      </c>
    </row>
    <row r="1044" spans="1:23" ht="12.75">
      <c r="A1044" s="5" t="s">
        <v>454</v>
      </c>
      <c r="B1044" s="5" t="s">
        <v>2265</v>
      </c>
      <c r="C1044" s="5" t="s">
        <v>2265</v>
      </c>
      <c r="D1044" s="5" t="s">
        <v>2266</v>
      </c>
      <c r="E1044" s="2">
        <v>0</v>
      </c>
      <c r="F1044" s="2">
        <v>1</v>
      </c>
      <c r="G1044" s="2">
        <v>1</v>
      </c>
      <c r="H1044" s="3">
        <v>1</v>
      </c>
      <c r="I1044" s="49"/>
      <c r="J1044" s="49"/>
      <c r="K1044" s="49"/>
      <c r="L1044" s="37" t="s">
        <v>212</v>
      </c>
      <c r="S1044" s="49"/>
      <c r="T1044" s="49"/>
      <c r="V1044" s="5" t="s">
        <v>2267</v>
      </c>
      <c r="W1044" s="4">
        <v>12</v>
      </c>
    </row>
    <row r="1045" spans="1:23" ht="12.75">
      <c r="A1045" s="5" t="s">
        <v>454</v>
      </c>
      <c r="B1045" s="5" t="s">
        <v>2265</v>
      </c>
      <c r="C1045" s="5" t="s">
        <v>2265</v>
      </c>
      <c r="D1045" s="5" t="s">
        <v>2268</v>
      </c>
      <c r="E1045" s="2">
        <v>0</v>
      </c>
      <c r="F1045" s="2">
        <v>0.46</v>
      </c>
      <c r="G1045" s="2">
        <v>0.46</v>
      </c>
      <c r="H1045" s="3">
        <v>0.45</v>
      </c>
      <c r="I1045" s="49"/>
      <c r="J1045" s="49"/>
      <c r="K1045" s="49"/>
      <c r="S1045" s="49"/>
      <c r="T1045" s="49"/>
      <c r="V1045" s="5" t="s">
        <v>2269</v>
      </c>
    </row>
    <row r="1046" spans="1:23" ht="12.75">
      <c r="A1046" s="5" t="s">
        <v>454</v>
      </c>
      <c r="B1046" s="5" t="s">
        <v>2270</v>
      </c>
      <c r="C1046" s="5" t="s">
        <v>2271</v>
      </c>
      <c r="D1046" s="5" t="s">
        <v>2272</v>
      </c>
      <c r="E1046" s="2">
        <v>0</v>
      </c>
      <c r="F1046" s="2">
        <v>1</v>
      </c>
      <c r="G1046" s="2">
        <v>1</v>
      </c>
      <c r="H1046" s="3">
        <v>0.995</v>
      </c>
      <c r="I1046" s="49"/>
      <c r="J1046" s="49"/>
      <c r="K1046" s="49"/>
      <c r="L1046" s="37" t="s">
        <v>212</v>
      </c>
      <c r="S1046" s="49"/>
      <c r="T1046" s="49"/>
      <c r="V1046" s="5" t="s">
        <v>2273</v>
      </c>
      <c r="W1046" s="4">
        <v>13.5</v>
      </c>
    </row>
    <row r="1047" spans="1:23" ht="12.75">
      <c r="A1047" s="5" t="s">
        <v>454</v>
      </c>
      <c r="B1047" s="5" t="s">
        <v>2270</v>
      </c>
      <c r="C1047" s="5" t="s">
        <v>2271</v>
      </c>
      <c r="D1047" s="5" t="s">
        <v>2274</v>
      </c>
      <c r="E1047" s="2">
        <v>0</v>
      </c>
      <c r="F1047" s="2">
        <v>0.74</v>
      </c>
      <c r="G1047" s="2">
        <v>0.74</v>
      </c>
      <c r="H1047" s="3">
        <v>0.73499999999999999</v>
      </c>
      <c r="I1047" s="49"/>
      <c r="J1047" s="49"/>
      <c r="K1047" s="49"/>
      <c r="S1047" s="49"/>
      <c r="T1047" s="49"/>
      <c r="V1047" s="5" t="s">
        <v>2273</v>
      </c>
    </row>
    <row r="1048" spans="1:23" ht="12.75">
      <c r="A1048" s="5" t="s">
        <v>454</v>
      </c>
      <c r="B1048" s="5" t="s">
        <v>2275</v>
      </c>
      <c r="C1048" s="5" t="s">
        <v>2276</v>
      </c>
      <c r="D1048" s="5" t="s">
        <v>2277</v>
      </c>
      <c r="E1048" s="2">
        <v>0</v>
      </c>
      <c r="F1048" s="2">
        <v>1</v>
      </c>
      <c r="G1048" s="2">
        <v>1</v>
      </c>
      <c r="H1048" s="3">
        <v>0.995</v>
      </c>
      <c r="I1048" s="49"/>
      <c r="J1048" s="49"/>
      <c r="K1048" s="49"/>
      <c r="L1048" s="37" t="s">
        <v>212</v>
      </c>
      <c r="S1048" s="49"/>
      <c r="T1048" s="49"/>
      <c r="V1048" s="5" t="s">
        <v>2278</v>
      </c>
      <c r="W1048" s="4">
        <v>7</v>
      </c>
    </row>
    <row r="1049" spans="1:23" ht="12.75">
      <c r="A1049" s="5" t="s">
        <v>454</v>
      </c>
      <c r="B1049" s="5" t="s">
        <v>2275</v>
      </c>
      <c r="C1049" s="5" t="s">
        <v>2276</v>
      </c>
      <c r="D1049" s="5" t="s">
        <v>2279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49"/>
      <c r="J1049" s="49"/>
      <c r="K1049" s="49"/>
      <c r="S1049" s="49"/>
      <c r="T1049" s="49"/>
      <c r="V1049" s="5" t="s">
        <v>2280</v>
      </c>
    </row>
    <row r="1050" spans="1:23" ht="12.75">
      <c r="A1050" s="5" t="s">
        <v>454</v>
      </c>
      <c r="B1050" s="5" t="s">
        <v>2275</v>
      </c>
      <c r="C1050" s="5" t="s">
        <v>2276</v>
      </c>
      <c r="D1050" s="5" t="s">
        <v>2281</v>
      </c>
      <c r="E1050" s="2">
        <v>0</v>
      </c>
      <c r="F1050" s="2">
        <v>1</v>
      </c>
      <c r="G1050" s="2">
        <v>1</v>
      </c>
      <c r="H1050" s="3">
        <v>0.995</v>
      </c>
      <c r="I1050" s="49"/>
      <c r="J1050" s="49"/>
      <c r="K1050" s="49"/>
      <c r="S1050" s="49"/>
      <c r="T1050" s="49"/>
      <c r="V1050" s="5" t="s">
        <v>2282</v>
      </c>
      <c r="W1050" s="4">
        <v>9</v>
      </c>
    </row>
    <row r="1051" spans="1:23" ht="12.75">
      <c r="A1051" s="5" t="s">
        <v>454</v>
      </c>
      <c r="B1051" s="5" t="s">
        <v>2275</v>
      </c>
      <c r="C1051" s="5" t="s">
        <v>2276</v>
      </c>
      <c r="D1051" s="5" t="s">
        <v>2283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49"/>
      <c r="J1051" s="49"/>
      <c r="K1051" s="49"/>
      <c r="S1051" s="49"/>
      <c r="T1051" s="49"/>
      <c r="V1051" s="5" t="s">
        <v>2282</v>
      </c>
    </row>
    <row r="1052" spans="1:23" ht="12.75">
      <c r="A1052" s="5" t="s">
        <v>194</v>
      </c>
      <c r="B1052" s="5" t="s">
        <v>2284</v>
      </c>
      <c r="C1052" s="5" t="s">
        <v>2285</v>
      </c>
      <c r="D1052" s="5" t="s">
        <v>2286</v>
      </c>
      <c r="E1052" s="2">
        <v>0</v>
      </c>
      <c r="F1052" s="2">
        <v>0.9</v>
      </c>
      <c r="G1052" s="2">
        <v>0.9</v>
      </c>
      <c r="H1052" s="3">
        <v>0.78</v>
      </c>
      <c r="I1052" s="49"/>
      <c r="J1052" s="49"/>
      <c r="K1052" s="49"/>
      <c r="L1052" s="37" t="s">
        <v>212</v>
      </c>
      <c r="S1052" s="49"/>
      <c r="T1052" s="49"/>
      <c r="V1052" s="5" t="s">
        <v>2287</v>
      </c>
      <c r="W1052" s="4">
        <v>10</v>
      </c>
    </row>
    <row r="1053" spans="1:23" ht="12.75">
      <c r="A1053" s="5" t="s">
        <v>194</v>
      </c>
      <c r="B1053" s="5" t="s">
        <v>2288</v>
      </c>
      <c r="C1053" s="5" t="s">
        <v>2289</v>
      </c>
      <c r="D1053" s="5" t="s">
        <v>2290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49"/>
      <c r="J1053" s="49"/>
      <c r="K1053" s="49"/>
      <c r="L1053" s="37" t="s">
        <v>212</v>
      </c>
      <c r="S1053" s="49"/>
      <c r="T1053" s="49"/>
      <c r="V1053" s="5" t="s">
        <v>2287</v>
      </c>
      <c r="W1053" s="4">
        <v>13.5</v>
      </c>
    </row>
    <row r="1054" spans="1:23" ht="12.75">
      <c r="A1054" s="5" t="s">
        <v>194</v>
      </c>
      <c r="B1054" s="5" t="s">
        <v>2288</v>
      </c>
      <c r="C1054" s="5" t="s">
        <v>2289</v>
      </c>
      <c r="D1054" s="5" t="s">
        <v>2291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49"/>
      <c r="J1054" s="49"/>
      <c r="K1054" s="49"/>
      <c r="S1054" s="49"/>
      <c r="T1054" s="49"/>
      <c r="V1054" s="5" t="s">
        <v>2287</v>
      </c>
    </row>
    <row r="1055" spans="1:23" ht="12.75">
      <c r="A1055" s="5" t="s">
        <v>194</v>
      </c>
      <c r="B1055" s="5" t="s">
        <v>2292</v>
      </c>
      <c r="C1055" s="5" t="s">
        <v>2293</v>
      </c>
      <c r="D1055" s="5" t="s">
        <v>2294</v>
      </c>
      <c r="E1055" s="2">
        <v>0</v>
      </c>
      <c r="F1055" s="2">
        <v>1</v>
      </c>
      <c r="G1055" s="2">
        <v>1</v>
      </c>
      <c r="V1055" s="5" t="s">
        <v>2295</v>
      </c>
    </row>
    <row r="1056" spans="1:23" ht="12.75">
      <c r="A1056" s="5" t="s">
        <v>194</v>
      </c>
      <c r="B1056" s="5" t="s">
        <v>2292</v>
      </c>
      <c r="C1056" s="5" t="s">
        <v>2293</v>
      </c>
      <c r="D1056" s="5" t="s">
        <v>2296</v>
      </c>
      <c r="E1056" s="2">
        <v>0</v>
      </c>
      <c r="F1056" s="2">
        <v>0.56999999999999995</v>
      </c>
      <c r="G1056" s="2">
        <v>0.56999999999999995</v>
      </c>
      <c r="V1056" s="5" t="s">
        <v>2295</v>
      </c>
    </row>
    <row r="1057" spans="1:23" s="10" customFormat="1" ht="12.75">
      <c r="A1057" s="6" t="s">
        <v>194</v>
      </c>
      <c r="B1057" s="6" t="s">
        <v>2292</v>
      </c>
      <c r="C1057" s="6" t="s">
        <v>2293</v>
      </c>
      <c r="D1057" s="6" t="s">
        <v>2297</v>
      </c>
      <c r="E1057" s="7">
        <v>0</v>
      </c>
      <c r="F1057" s="7">
        <v>1.05</v>
      </c>
      <c r="G1057" s="7">
        <v>1.05</v>
      </c>
      <c r="H1057" s="8">
        <v>1</v>
      </c>
      <c r="I1057" s="45">
        <v>10</v>
      </c>
      <c r="J1057" s="45">
        <v>11</v>
      </c>
      <c r="K1057" s="45">
        <v>98</v>
      </c>
      <c r="L1057" s="10">
        <v>0.2</v>
      </c>
      <c r="M1057" s="13">
        <v>10.392799999999999</v>
      </c>
      <c r="N1057" s="13">
        <f>M1057-L1057</f>
        <v>10.1928</v>
      </c>
      <c r="O1057" s="13">
        <f t="shared" ref="O1057:O1058" si="63">J1057-M1057</f>
        <v>0.60720000000000063</v>
      </c>
      <c r="P1057" s="13">
        <v>99.617034070000003</v>
      </c>
      <c r="Q1057" s="13">
        <v>99.7</v>
      </c>
      <c r="R1057" s="41" t="s">
        <v>28</v>
      </c>
      <c r="S1057" s="45"/>
      <c r="T1057" s="45"/>
      <c r="U1057" s="13"/>
      <c r="V1057" s="6" t="s">
        <v>2298</v>
      </c>
      <c r="W1057" s="9">
        <v>10.5</v>
      </c>
    </row>
    <row r="1058" spans="1:23" s="10" customFormat="1" ht="12.75">
      <c r="A1058" s="6" t="s">
        <v>194</v>
      </c>
      <c r="B1058" s="6" t="s">
        <v>2292</v>
      </c>
      <c r="C1058" s="6" t="s">
        <v>2293</v>
      </c>
      <c r="D1058" s="6" t="s">
        <v>2299</v>
      </c>
      <c r="E1058" s="7">
        <v>0</v>
      </c>
      <c r="F1058" s="7">
        <v>0.77</v>
      </c>
      <c r="G1058" s="7">
        <v>0.77</v>
      </c>
      <c r="H1058" s="8">
        <v>0.76500000000000001</v>
      </c>
      <c r="I1058" s="45">
        <v>0</v>
      </c>
      <c r="J1058" s="45">
        <v>1</v>
      </c>
      <c r="K1058" s="45">
        <v>75</v>
      </c>
      <c r="L1058" s="10">
        <v>0.15</v>
      </c>
      <c r="M1058" s="13">
        <v>0.36173387299999998</v>
      </c>
      <c r="N1058" s="13">
        <f>M1058-L1058</f>
        <v>0.21173387299999999</v>
      </c>
      <c r="O1058" s="13">
        <f t="shared" si="63"/>
        <v>0.63826612700000007</v>
      </c>
      <c r="P1058" s="13">
        <v>76.196177820000003</v>
      </c>
      <c r="Q1058" s="13">
        <v>76.3</v>
      </c>
      <c r="R1058" s="41" t="s">
        <v>28</v>
      </c>
      <c r="S1058" s="45"/>
      <c r="T1058" s="45"/>
      <c r="U1058" s="13"/>
      <c r="V1058" s="6" t="s">
        <v>2300</v>
      </c>
    </row>
    <row r="1059" spans="1:23" ht="12.75">
      <c r="A1059" s="5" t="s">
        <v>194</v>
      </c>
      <c r="B1059" s="5" t="s">
        <v>2292</v>
      </c>
      <c r="C1059" s="5" t="s">
        <v>2293</v>
      </c>
      <c r="D1059" s="5" t="s">
        <v>2301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49"/>
      <c r="J1059" s="49"/>
      <c r="K1059" s="49"/>
      <c r="S1059" s="49"/>
      <c r="T1059" s="49"/>
      <c r="V1059" s="5" t="s">
        <v>2302</v>
      </c>
      <c r="W1059" s="4">
        <v>14.5</v>
      </c>
    </row>
    <row r="1060" spans="1:23" ht="12.75">
      <c r="A1060" s="5" t="s">
        <v>194</v>
      </c>
      <c r="B1060" s="5" t="s">
        <v>2292</v>
      </c>
      <c r="C1060" s="5" t="s">
        <v>2293</v>
      </c>
      <c r="D1060" s="5" t="s">
        <v>2303</v>
      </c>
      <c r="E1060" s="2">
        <v>0</v>
      </c>
      <c r="F1060" s="2">
        <v>0.74</v>
      </c>
      <c r="G1060" s="2">
        <v>0.74</v>
      </c>
      <c r="H1060" s="3">
        <v>0.73</v>
      </c>
      <c r="I1060" s="49"/>
      <c r="J1060" s="49"/>
      <c r="K1060" s="49"/>
      <c r="S1060" s="49"/>
      <c r="T1060" s="49"/>
      <c r="V1060" s="5" t="s">
        <v>2304</v>
      </c>
    </row>
    <row r="1061" spans="1:23" ht="12.75">
      <c r="A1061" s="5" t="s">
        <v>194</v>
      </c>
      <c r="B1061" s="5" t="s">
        <v>2292</v>
      </c>
      <c r="C1061" s="5" t="s">
        <v>2293</v>
      </c>
      <c r="D1061" s="5" t="s">
        <v>2305</v>
      </c>
      <c r="E1061" s="2">
        <v>0</v>
      </c>
      <c r="F1061" s="2">
        <v>1.1000000000000001</v>
      </c>
      <c r="G1061" s="2">
        <v>1.1000000000000001</v>
      </c>
      <c r="V1061" s="5" t="s">
        <v>2306</v>
      </c>
    </row>
    <row r="1062" spans="1:23" ht="12.75">
      <c r="A1062" s="5" t="s">
        <v>194</v>
      </c>
      <c r="B1062" s="5" t="s">
        <v>2292</v>
      </c>
      <c r="C1062" s="5" t="s">
        <v>2293</v>
      </c>
      <c r="D1062" s="5" t="s">
        <v>2307</v>
      </c>
      <c r="E1062" s="2">
        <v>0</v>
      </c>
      <c r="F1062" s="2">
        <v>0.48</v>
      </c>
      <c r="G1062" s="2">
        <v>0.48</v>
      </c>
      <c r="V1062" s="5" t="s">
        <v>2308</v>
      </c>
    </row>
    <row r="1063" spans="1:23" ht="12.75">
      <c r="A1063" s="5" t="s">
        <v>194</v>
      </c>
      <c r="B1063" s="5" t="s">
        <v>2309</v>
      </c>
      <c r="C1063" s="5" t="s">
        <v>2310</v>
      </c>
      <c r="D1063" s="5" t="s">
        <v>2311</v>
      </c>
      <c r="E1063" s="2">
        <v>0</v>
      </c>
      <c r="F1063" s="2">
        <v>1</v>
      </c>
      <c r="G1063" s="2">
        <v>1</v>
      </c>
      <c r="H1063" s="3">
        <v>1</v>
      </c>
      <c r="I1063" s="49"/>
      <c r="J1063" s="49"/>
      <c r="K1063" s="49"/>
      <c r="S1063" s="49"/>
      <c r="T1063" s="49"/>
      <c r="V1063" s="5" t="s">
        <v>2312</v>
      </c>
      <c r="W1063" s="4">
        <v>15</v>
      </c>
    </row>
    <row r="1064" spans="1:23" ht="12.75">
      <c r="A1064" s="5" t="s">
        <v>194</v>
      </c>
      <c r="B1064" s="5" t="s">
        <v>2309</v>
      </c>
      <c r="C1064" s="5" t="s">
        <v>2310</v>
      </c>
      <c r="D1064" s="5" t="s">
        <v>2313</v>
      </c>
      <c r="E1064" s="2">
        <v>0</v>
      </c>
      <c r="F1064" s="2">
        <v>0.8</v>
      </c>
      <c r="G1064" s="2">
        <v>0.8</v>
      </c>
      <c r="H1064" s="3">
        <v>0.79</v>
      </c>
      <c r="I1064" s="49"/>
      <c r="J1064" s="49"/>
      <c r="K1064" s="49"/>
      <c r="S1064" s="49"/>
      <c r="T1064" s="49"/>
      <c r="V1064" s="5" t="s">
        <v>2312</v>
      </c>
    </row>
    <row r="1065" spans="1:23" ht="12.75">
      <c r="A1065" s="5" t="s">
        <v>194</v>
      </c>
      <c r="B1065" s="5" t="s">
        <v>2309</v>
      </c>
      <c r="C1065" s="5" t="s">
        <v>2310</v>
      </c>
      <c r="D1065" s="5" t="s">
        <v>2314</v>
      </c>
      <c r="E1065" s="2">
        <v>0</v>
      </c>
      <c r="F1065" s="2">
        <v>1</v>
      </c>
      <c r="G1065" s="2">
        <v>1</v>
      </c>
      <c r="H1065" s="3">
        <v>1.0049999999999999</v>
      </c>
      <c r="I1065" s="49"/>
      <c r="J1065" s="49"/>
      <c r="K1065" s="49"/>
      <c r="L1065" s="37" t="s">
        <v>212</v>
      </c>
      <c r="S1065" s="49"/>
      <c r="T1065" s="49"/>
      <c r="V1065" s="5" t="s">
        <v>2315</v>
      </c>
      <c r="W1065" s="4">
        <v>13</v>
      </c>
    </row>
    <row r="1066" spans="1:23" ht="12.75">
      <c r="A1066" s="5" t="s">
        <v>194</v>
      </c>
      <c r="B1066" s="5" t="s">
        <v>2309</v>
      </c>
      <c r="C1066" s="5" t="s">
        <v>2310</v>
      </c>
      <c r="D1066" s="5" t="s">
        <v>2316</v>
      </c>
      <c r="E1066" s="2">
        <v>0</v>
      </c>
      <c r="F1066" s="2">
        <v>0.89</v>
      </c>
      <c r="G1066" s="2">
        <v>0.89</v>
      </c>
      <c r="H1066" s="3">
        <v>0.88500000000000001</v>
      </c>
      <c r="I1066" s="49"/>
      <c r="J1066" s="49"/>
      <c r="K1066" s="49"/>
      <c r="S1066" s="49"/>
      <c r="T1066" s="49"/>
      <c r="V1066" s="5" t="s">
        <v>2315</v>
      </c>
    </row>
    <row r="1067" spans="1:23" ht="12.75">
      <c r="A1067" s="5" t="s">
        <v>24</v>
      </c>
      <c r="B1067" s="5" t="s">
        <v>2317</v>
      </c>
      <c r="C1067" s="5" t="s">
        <v>2318</v>
      </c>
      <c r="D1067" s="5" t="s">
        <v>2319</v>
      </c>
      <c r="E1067" s="2">
        <v>0</v>
      </c>
      <c r="F1067" s="2">
        <v>0.98</v>
      </c>
      <c r="G1067" s="2">
        <v>0.98</v>
      </c>
      <c r="H1067" s="3">
        <v>0.97699999999999998</v>
      </c>
      <c r="I1067" s="49"/>
      <c r="J1067" s="49"/>
      <c r="K1067" s="49"/>
      <c r="S1067" s="49"/>
      <c r="T1067" s="49"/>
      <c r="V1067" s="5" t="s">
        <v>2320</v>
      </c>
      <c r="W1067" s="4">
        <v>10</v>
      </c>
    </row>
    <row r="1068" spans="1:23" s="10" customFormat="1" ht="12.75">
      <c r="A1068" s="6" t="s">
        <v>24</v>
      </c>
      <c r="B1068" s="6" t="s">
        <v>2317</v>
      </c>
      <c r="C1068" s="6" t="s">
        <v>2318</v>
      </c>
      <c r="D1068" s="6" t="s">
        <v>2321</v>
      </c>
      <c r="E1068" s="7">
        <v>0</v>
      </c>
      <c r="F1068" s="7">
        <v>0.8</v>
      </c>
      <c r="G1068" s="7">
        <v>0.8</v>
      </c>
      <c r="H1068" s="8">
        <v>0.8</v>
      </c>
      <c r="I1068" s="45"/>
      <c r="J1068" s="45">
        <v>10</v>
      </c>
      <c r="K1068" s="45">
        <v>78</v>
      </c>
      <c r="L1068" s="10">
        <v>0.2</v>
      </c>
      <c r="M1068" s="13">
        <v>10.04523</v>
      </c>
      <c r="N1068" s="13">
        <f>M1068-L1068</f>
        <v>9.8452300000000008</v>
      </c>
      <c r="O1068" s="13">
        <f t="shared" ref="O1068:O1069" si="64">J1068-M1068</f>
        <v>-4.5230000000000103E-2</v>
      </c>
      <c r="P1068" s="13">
        <v>79.53406828</v>
      </c>
      <c r="Q1068" s="13">
        <v>80.099999999999994</v>
      </c>
      <c r="R1068" s="41" t="s">
        <v>28</v>
      </c>
      <c r="S1068" s="45"/>
      <c r="T1068" s="45"/>
      <c r="U1068" s="13"/>
      <c r="V1068" s="6" t="s">
        <v>2322</v>
      </c>
      <c r="W1068" s="9">
        <v>9.6</v>
      </c>
    </row>
    <row r="1069" spans="1:23" s="10" customFormat="1" ht="12.75">
      <c r="A1069" s="6" t="s">
        <v>24</v>
      </c>
      <c r="B1069" s="6" t="s">
        <v>2317</v>
      </c>
      <c r="C1069" s="6" t="s">
        <v>2318</v>
      </c>
      <c r="D1069" s="6" t="s">
        <v>2323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45"/>
      <c r="J1069" s="45">
        <v>1</v>
      </c>
      <c r="K1069" s="45">
        <v>28</v>
      </c>
      <c r="L1069" s="10">
        <v>0.3</v>
      </c>
      <c r="M1069" s="13">
        <v>0.385246437</v>
      </c>
      <c r="N1069" s="13">
        <f>M1069-L1069</f>
        <v>8.5246437000000008E-2</v>
      </c>
      <c r="O1069" s="13">
        <f t="shared" si="64"/>
        <v>0.61475356300000006</v>
      </c>
      <c r="P1069" s="13">
        <v>29.654276119999999</v>
      </c>
      <c r="Q1069" s="13">
        <v>29.75</v>
      </c>
      <c r="R1069" s="41" t="s">
        <v>28</v>
      </c>
      <c r="S1069" s="45"/>
      <c r="T1069" s="45"/>
      <c r="U1069" s="13"/>
      <c r="V1069" s="6" t="s">
        <v>2322</v>
      </c>
    </row>
    <row r="1070" spans="1:23" ht="12.75">
      <c r="A1070" s="5" t="s">
        <v>24</v>
      </c>
      <c r="B1070" s="5" t="s">
        <v>2324</v>
      </c>
      <c r="C1070" s="5" t="s">
        <v>2325</v>
      </c>
      <c r="D1070" s="5" t="s">
        <v>2326</v>
      </c>
      <c r="E1070" s="2">
        <v>0</v>
      </c>
      <c r="F1070" s="2">
        <v>0.95</v>
      </c>
      <c r="G1070" s="2">
        <v>0.95</v>
      </c>
      <c r="H1070" s="3">
        <v>0.95</v>
      </c>
      <c r="I1070" s="49"/>
      <c r="J1070" s="49"/>
      <c r="K1070" s="49"/>
      <c r="L1070" s="37" t="s">
        <v>212</v>
      </c>
      <c r="S1070" s="49"/>
      <c r="T1070" s="49"/>
      <c r="V1070" s="5" t="s">
        <v>2327</v>
      </c>
      <c r="W1070" s="4">
        <v>10.5</v>
      </c>
    </row>
    <row r="1071" spans="1:23" ht="12.75">
      <c r="A1071" s="5" t="s">
        <v>24</v>
      </c>
      <c r="B1071" s="5" t="s">
        <v>2328</v>
      </c>
      <c r="C1071" s="5" t="s">
        <v>2329</v>
      </c>
      <c r="D1071" s="5" t="s">
        <v>2330</v>
      </c>
      <c r="E1071" s="2">
        <v>0</v>
      </c>
      <c r="F1071" s="2">
        <v>1</v>
      </c>
      <c r="G1071" s="2">
        <v>1</v>
      </c>
      <c r="H1071" s="3">
        <v>1</v>
      </c>
      <c r="I1071" s="49"/>
      <c r="J1071" s="49"/>
      <c r="K1071" s="49"/>
      <c r="S1071" s="49"/>
      <c r="T1071" s="49"/>
      <c r="V1071" s="5" t="s">
        <v>2331</v>
      </c>
      <c r="W1071" s="4">
        <v>13.5</v>
      </c>
    </row>
    <row r="1072" spans="1:23" ht="12.75">
      <c r="A1072" s="5" t="s">
        <v>24</v>
      </c>
      <c r="B1072" s="5" t="s">
        <v>2328</v>
      </c>
      <c r="C1072" s="5" t="s">
        <v>2329</v>
      </c>
      <c r="D1072" s="5" t="s">
        <v>2332</v>
      </c>
      <c r="E1072" s="2">
        <v>0</v>
      </c>
      <c r="F1072" s="2">
        <v>0.625</v>
      </c>
      <c r="G1072" s="2">
        <v>0.625</v>
      </c>
      <c r="H1072" s="3">
        <v>0.63</v>
      </c>
      <c r="I1072" s="49"/>
      <c r="J1072" s="49"/>
      <c r="K1072" s="49"/>
      <c r="S1072" s="49"/>
      <c r="T1072" s="49"/>
      <c r="V1072" s="5" t="s">
        <v>2333</v>
      </c>
    </row>
    <row r="1073" spans="1:24" ht="12.75">
      <c r="A1073" s="5" t="s">
        <v>24</v>
      </c>
      <c r="B1073" s="5" t="s">
        <v>2328</v>
      </c>
      <c r="C1073" s="5" t="s">
        <v>2329</v>
      </c>
      <c r="D1073" s="5" t="s">
        <v>2334</v>
      </c>
      <c r="E1073" s="2">
        <v>0</v>
      </c>
      <c r="F1073" s="2">
        <v>1</v>
      </c>
      <c r="G1073" s="2">
        <v>1</v>
      </c>
      <c r="H1073" s="3">
        <v>1</v>
      </c>
      <c r="I1073" s="49"/>
      <c r="J1073" s="49"/>
      <c r="K1073" s="49"/>
      <c r="L1073" s="37" t="s">
        <v>212</v>
      </c>
      <c r="S1073" s="49"/>
      <c r="T1073" s="49"/>
      <c r="V1073" s="5" t="s">
        <v>2335</v>
      </c>
      <c r="W1073" s="4">
        <v>14</v>
      </c>
    </row>
    <row r="1074" spans="1:24" ht="12.75">
      <c r="A1074" s="5" t="s">
        <v>24</v>
      </c>
      <c r="B1074" s="5" t="s">
        <v>2328</v>
      </c>
      <c r="C1074" s="5" t="s">
        <v>2329</v>
      </c>
      <c r="D1074" s="5" t="s">
        <v>2336</v>
      </c>
      <c r="E1074" s="2">
        <v>0</v>
      </c>
      <c r="F1074" s="2">
        <v>0.69</v>
      </c>
      <c r="G1074" s="2">
        <v>0.69</v>
      </c>
      <c r="H1074" s="3">
        <v>0.69</v>
      </c>
      <c r="I1074" s="49"/>
      <c r="J1074" s="49"/>
      <c r="K1074" s="49"/>
      <c r="S1074" s="49"/>
      <c r="T1074" s="49"/>
      <c r="V1074" s="5" t="s">
        <v>2335</v>
      </c>
    </row>
    <row r="1075" spans="1:24" s="10" customFormat="1" ht="12.75">
      <c r="A1075" s="6" t="s">
        <v>24</v>
      </c>
      <c r="B1075" s="6" t="s">
        <v>2337</v>
      </c>
      <c r="C1075" s="6" t="s">
        <v>2338</v>
      </c>
      <c r="D1075" s="6" t="s">
        <v>2339</v>
      </c>
      <c r="E1075" s="7">
        <v>0</v>
      </c>
      <c r="F1075" s="7">
        <v>1.0049999999999999</v>
      </c>
      <c r="G1075" s="7">
        <v>1.0049999999999999</v>
      </c>
      <c r="H1075" s="8">
        <v>1.0049999999999999</v>
      </c>
      <c r="I1075" s="45"/>
      <c r="J1075" s="45">
        <v>18</v>
      </c>
      <c r="K1075" s="45">
        <v>72</v>
      </c>
      <c r="L1075" s="10">
        <v>0.2</v>
      </c>
      <c r="M1075" s="13">
        <v>9.9354988300000002</v>
      </c>
      <c r="N1075" s="13">
        <f>M1075-L1075</f>
        <v>9.7354988300000009</v>
      </c>
      <c r="O1075" s="13">
        <f t="shared" ref="O1075:O1085" si="65">J1075-M1075</f>
        <v>8.0645011699999998</v>
      </c>
      <c r="P1075" s="13">
        <v>99.772601600000002</v>
      </c>
      <c r="Q1075" s="13">
        <v>99.9</v>
      </c>
      <c r="R1075" s="41" t="s">
        <v>28</v>
      </c>
      <c r="S1075" s="45"/>
      <c r="T1075" s="45"/>
      <c r="U1075" s="13"/>
      <c r="V1075" s="6" t="s">
        <v>2340</v>
      </c>
      <c r="W1075" s="9">
        <v>10</v>
      </c>
    </row>
    <row r="1076" spans="1:24" s="10" customFormat="1" ht="12.75">
      <c r="A1076" s="6" t="s">
        <v>24</v>
      </c>
      <c r="B1076" s="6" t="s">
        <v>2337</v>
      </c>
      <c r="C1076" s="6" t="s">
        <v>2338</v>
      </c>
      <c r="D1076" s="6" t="s">
        <v>2341</v>
      </c>
      <c r="E1076" s="7">
        <v>0</v>
      </c>
      <c r="F1076" s="7">
        <v>0.42499999999999999</v>
      </c>
      <c r="G1076" s="7">
        <v>0.42499999999999999</v>
      </c>
      <c r="H1076" s="8">
        <v>0.42499999999999999</v>
      </c>
      <c r="I1076" s="45"/>
      <c r="J1076" s="45">
        <v>2</v>
      </c>
      <c r="K1076" s="45"/>
      <c r="L1076" s="10">
        <v>0.4</v>
      </c>
      <c r="M1076" s="13">
        <v>0.48741009499999999</v>
      </c>
      <c r="N1076" s="13">
        <f>M1076-L1076</f>
        <v>8.7410094999999965E-2</v>
      </c>
      <c r="O1076" s="13">
        <f t="shared" si="65"/>
        <v>1.512589905</v>
      </c>
      <c r="P1076" s="13">
        <v>41.781792940000003</v>
      </c>
      <c r="Q1076" s="13">
        <v>41.9</v>
      </c>
      <c r="R1076" s="41" t="s">
        <v>28</v>
      </c>
      <c r="S1076" s="45"/>
      <c r="T1076" s="45"/>
      <c r="U1076" s="13"/>
      <c r="V1076" s="6" t="s">
        <v>2340</v>
      </c>
    </row>
    <row r="1077" spans="1:24" s="10" customFormat="1" ht="12.75">
      <c r="A1077" s="6" t="s">
        <v>24</v>
      </c>
      <c r="B1077" s="6" t="s">
        <v>2337</v>
      </c>
      <c r="C1077" s="6" t="s">
        <v>2338</v>
      </c>
      <c r="D1077" s="6" t="s">
        <v>2342</v>
      </c>
      <c r="E1077" s="7">
        <v>0</v>
      </c>
      <c r="F1077" s="7">
        <v>0.95499999999999996</v>
      </c>
      <c r="G1077" s="7">
        <v>0.95499999999999996</v>
      </c>
      <c r="H1077" s="8">
        <v>0.95499999999999996</v>
      </c>
      <c r="I1077" s="45"/>
      <c r="J1077" s="45">
        <v>9</v>
      </c>
      <c r="K1077" s="45">
        <v>93</v>
      </c>
      <c r="L1077" s="10">
        <v>0.15</v>
      </c>
      <c r="M1077" s="13">
        <v>9.2814300000000003</v>
      </c>
      <c r="N1077" s="13">
        <f>M1077-L1077</f>
        <v>9.1314299999999999</v>
      </c>
      <c r="O1077" s="13">
        <f t="shared" si="65"/>
        <v>-0.28143000000000029</v>
      </c>
      <c r="P1077" s="13">
        <v>95.230500809999995</v>
      </c>
      <c r="Q1077" s="13">
        <v>95.35</v>
      </c>
      <c r="R1077" s="41" t="s">
        <v>28</v>
      </c>
      <c r="S1077" s="45"/>
      <c r="T1077" s="45"/>
      <c r="U1077" s="13"/>
      <c r="V1077" s="6" t="s">
        <v>2343</v>
      </c>
      <c r="W1077" s="9">
        <v>9</v>
      </c>
    </row>
    <row r="1078" spans="1:24" s="10" customFormat="1" ht="12.75">
      <c r="A1078" s="6" t="s">
        <v>24</v>
      </c>
      <c r="B1078" s="6" t="s">
        <v>2337</v>
      </c>
      <c r="C1078" s="6" t="s">
        <v>2338</v>
      </c>
      <c r="D1078" s="6" t="s">
        <v>2344</v>
      </c>
      <c r="E1078" s="7">
        <v>0</v>
      </c>
      <c r="F1078" s="7">
        <v>0.30499999999999999</v>
      </c>
      <c r="G1078" s="7">
        <v>0.30499999999999999</v>
      </c>
      <c r="H1078" s="8">
        <v>0.30499999999999999</v>
      </c>
      <c r="I1078" s="45"/>
      <c r="J1078" s="45">
        <v>18.5</v>
      </c>
      <c r="K1078" s="45">
        <v>29</v>
      </c>
      <c r="L1078" s="10">
        <v>0.4</v>
      </c>
      <c r="M1078" s="13">
        <v>0.476126088</v>
      </c>
      <c r="N1078" s="13">
        <f>M1078-L1078</f>
        <v>7.6126087999999981E-2</v>
      </c>
      <c r="O1078" s="13">
        <f t="shared" si="65"/>
        <v>18.023873911999999</v>
      </c>
      <c r="P1078" s="13">
        <v>30.219912900000001</v>
      </c>
      <c r="Q1078" s="13">
        <v>30.35</v>
      </c>
      <c r="R1078" s="41" t="s">
        <v>28</v>
      </c>
      <c r="S1078" s="45"/>
      <c r="T1078" s="45"/>
      <c r="U1078" s="13"/>
      <c r="V1078" s="6" t="s">
        <v>2345</v>
      </c>
    </row>
    <row r="1079" spans="1:24" s="10" customFormat="1" ht="12.75">
      <c r="A1079" s="6" t="s">
        <v>24</v>
      </c>
      <c r="B1079" s="6" t="s">
        <v>2337</v>
      </c>
      <c r="C1079" s="6" t="s">
        <v>2338</v>
      </c>
      <c r="D1079" s="6" t="s">
        <v>2346</v>
      </c>
      <c r="E1079" s="7">
        <v>0</v>
      </c>
      <c r="F1079" s="7">
        <v>1</v>
      </c>
      <c r="G1079" s="7">
        <v>1</v>
      </c>
      <c r="H1079" s="8">
        <v>1</v>
      </c>
      <c r="I1079" s="45"/>
      <c r="J1079" s="45">
        <v>11</v>
      </c>
      <c r="K1079" s="45">
        <v>98</v>
      </c>
      <c r="L1079" s="10">
        <v>0</v>
      </c>
      <c r="M1079" s="13">
        <v>11.071349229999999</v>
      </c>
      <c r="N1079" s="13">
        <f>M1079-L1079</f>
        <v>11.071349229999999</v>
      </c>
      <c r="O1079" s="13">
        <f t="shared" si="65"/>
        <v>-7.1349229999999153E-2</v>
      </c>
      <c r="P1079" s="13">
        <v>99.421172150000004</v>
      </c>
      <c r="Q1079" s="13">
        <v>99.9</v>
      </c>
      <c r="R1079" s="41" t="s">
        <v>28</v>
      </c>
      <c r="S1079" s="45"/>
      <c r="T1079" s="45"/>
      <c r="U1079" s="13"/>
      <c r="V1079" s="6" t="s">
        <v>2347</v>
      </c>
      <c r="W1079" s="9">
        <v>10</v>
      </c>
    </row>
    <row r="1080" spans="1:24" s="10" customFormat="1" ht="12.75">
      <c r="A1080" s="6" t="s">
        <v>24</v>
      </c>
      <c r="B1080" s="6" t="s">
        <v>2337</v>
      </c>
      <c r="C1080" s="6" t="s">
        <v>2338</v>
      </c>
      <c r="D1080" s="6" t="s">
        <v>2348</v>
      </c>
      <c r="E1080" s="7">
        <v>0</v>
      </c>
      <c r="F1080" s="7">
        <v>0.53</v>
      </c>
      <c r="G1080" s="7">
        <v>0.53</v>
      </c>
      <c r="H1080" s="8">
        <v>0.53</v>
      </c>
      <c r="I1080" s="45"/>
      <c r="J1080" s="45">
        <v>1</v>
      </c>
      <c r="K1080" s="45">
        <v>52</v>
      </c>
      <c r="L1080" s="10">
        <v>0.3</v>
      </c>
      <c r="M1080" s="13">
        <v>0.364333513</v>
      </c>
      <c r="N1080" s="13">
        <f t="shared" ref="N1080:N1081" si="66">M1080-L1080</f>
        <v>6.4333513000000009E-2</v>
      </c>
      <c r="O1080" s="13">
        <f t="shared" si="65"/>
        <v>0.63566648699999995</v>
      </c>
      <c r="P1080" s="13">
        <v>52.537061899999998</v>
      </c>
      <c r="Q1080" s="13">
        <v>52.95</v>
      </c>
      <c r="R1080" s="41" t="s">
        <v>28</v>
      </c>
      <c r="S1080" s="45"/>
      <c r="T1080" s="45"/>
      <c r="U1080" s="13"/>
      <c r="V1080" s="6" t="s">
        <v>2347</v>
      </c>
    </row>
    <row r="1081" spans="1:24" s="10" customFormat="1" ht="12.75">
      <c r="A1081" s="6" t="s">
        <v>24</v>
      </c>
      <c r="B1081" s="6" t="s">
        <v>2337</v>
      </c>
      <c r="C1081" s="6" t="s">
        <v>2338</v>
      </c>
      <c r="D1081" s="6" t="s">
        <v>2349</v>
      </c>
      <c r="E1081" s="7">
        <v>0</v>
      </c>
      <c r="F1081" s="7">
        <v>1</v>
      </c>
      <c r="G1081" s="7">
        <v>1</v>
      </c>
      <c r="H1081" s="8">
        <v>1</v>
      </c>
      <c r="I1081" s="45"/>
      <c r="J1081" s="45">
        <v>20</v>
      </c>
      <c r="K1081" s="45">
        <v>33</v>
      </c>
      <c r="L1081" s="10">
        <v>0</v>
      </c>
      <c r="M1081" s="13">
        <v>12.229699999999999</v>
      </c>
      <c r="N1081" s="13">
        <f t="shared" si="66"/>
        <v>12.229699999999999</v>
      </c>
      <c r="O1081" s="13">
        <f t="shared" si="65"/>
        <v>7.7703000000000007</v>
      </c>
      <c r="P1081" s="13">
        <v>99.785108269999995</v>
      </c>
      <c r="Q1081" s="13">
        <v>99.9</v>
      </c>
      <c r="R1081" s="41" t="s">
        <v>28</v>
      </c>
      <c r="S1081" s="45"/>
      <c r="T1081" s="45"/>
      <c r="U1081" s="13"/>
      <c r="V1081" s="6" t="s">
        <v>2350</v>
      </c>
      <c r="W1081" s="9">
        <v>12</v>
      </c>
    </row>
    <row r="1082" spans="1:24" s="10" customFormat="1" ht="12.75">
      <c r="A1082" s="6" t="s">
        <v>24</v>
      </c>
      <c r="B1082" s="6" t="s">
        <v>2337</v>
      </c>
      <c r="C1082" s="6" t="s">
        <v>2338</v>
      </c>
      <c r="D1082" s="6" t="s">
        <v>2351</v>
      </c>
      <c r="E1082" s="7">
        <v>0</v>
      </c>
      <c r="F1082" s="7">
        <v>0.4</v>
      </c>
      <c r="G1082" s="7">
        <v>0.4</v>
      </c>
      <c r="H1082" s="8">
        <v>0.4</v>
      </c>
      <c r="I1082" s="45"/>
      <c r="J1082" s="45">
        <v>5.5</v>
      </c>
      <c r="K1082" s="45">
        <v>36</v>
      </c>
      <c r="L1082" s="10">
        <v>0.1</v>
      </c>
      <c r="M1082" s="13">
        <v>0.16772699999999999</v>
      </c>
      <c r="N1082" s="13">
        <f t="shared" ref="N1082:N1084" si="67">M1082-L1082</f>
        <v>6.7726999999999982E-2</v>
      </c>
      <c r="O1082" s="13">
        <f t="shared" si="65"/>
        <v>5.3322729999999998</v>
      </c>
      <c r="P1082" s="13">
        <v>39.559280000000001</v>
      </c>
      <c r="Q1082" s="13">
        <v>39.700000000000003</v>
      </c>
      <c r="R1082" s="41" t="s">
        <v>28</v>
      </c>
      <c r="S1082" s="45"/>
      <c r="T1082" s="45"/>
      <c r="U1082" s="13"/>
      <c r="V1082" s="6" t="s">
        <v>2350</v>
      </c>
    </row>
    <row r="1083" spans="1:24" s="10" customFormat="1" ht="12.75">
      <c r="A1083" s="6" t="s">
        <v>24</v>
      </c>
      <c r="B1083" s="6" t="s">
        <v>2337</v>
      </c>
      <c r="C1083" s="6" t="s">
        <v>2338</v>
      </c>
      <c r="D1083" s="6" t="s">
        <v>2352</v>
      </c>
      <c r="E1083" s="7">
        <v>0</v>
      </c>
      <c r="F1083" s="7">
        <v>0.81</v>
      </c>
      <c r="G1083" s="7">
        <v>0.81</v>
      </c>
      <c r="H1083" s="8">
        <v>0.81</v>
      </c>
      <c r="I1083" s="45"/>
      <c r="J1083" s="45">
        <v>12</v>
      </c>
      <c r="K1083" s="45">
        <v>79</v>
      </c>
      <c r="L1083" s="10">
        <v>0.1</v>
      </c>
      <c r="M1083" s="13">
        <v>12.433941280000001</v>
      </c>
      <c r="N1083" s="13">
        <f t="shared" si="67"/>
        <v>12.333941280000001</v>
      </c>
      <c r="O1083" s="13">
        <f t="shared" si="65"/>
        <v>-0.43394128000000087</v>
      </c>
      <c r="P1083" s="13">
        <v>80.860774250000006</v>
      </c>
      <c r="Q1083" s="13">
        <v>80.900000000000006</v>
      </c>
      <c r="R1083" s="41" t="s">
        <v>28</v>
      </c>
      <c r="S1083" s="45"/>
      <c r="T1083" s="45"/>
      <c r="U1083" s="13"/>
      <c r="V1083" s="6" t="s">
        <v>88</v>
      </c>
      <c r="W1083" s="9">
        <v>12</v>
      </c>
    </row>
    <row r="1084" spans="1:24" s="10" customFormat="1" ht="12.75">
      <c r="A1084" s="6" t="s">
        <v>24</v>
      </c>
      <c r="B1084" s="6" t="s">
        <v>2337</v>
      </c>
      <c r="C1084" s="6" t="s">
        <v>2338</v>
      </c>
      <c r="D1084" s="6" t="s">
        <v>2353</v>
      </c>
      <c r="E1084" s="7">
        <v>0</v>
      </c>
      <c r="F1084" s="7">
        <v>0.3</v>
      </c>
      <c r="G1084" s="7">
        <v>0.3</v>
      </c>
      <c r="H1084" s="8">
        <v>0.3</v>
      </c>
      <c r="I1084" s="45"/>
      <c r="J1084" s="45">
        <v>1</v>
      </c>
      <c r="K1084" s="45">
        <v>29</v>
      </c>
      <c r="L1084" s="10">
        <v>0.15</v>
      </c>
      <c r="M1084" s="13">
        <v>0.285492723</v>
      </c>
      <c r="N1084" s="13">
        <f t="shared" si="67"/>
        <v>0.13549272300000001</v>
      </c>
      <c r="O1084" s="13">
        <f t="shared" si="65"/>
        <v>0.71450727700000005</v>
      </c>
      <c r="P1084" s="13">
        <v>30.024750860000001</v>
      </c>
      <c r="Q1084" s="13">
        <v>30.1</v>
      </c>
      <c r="R1084" s="41" t="s">
        <v>28</v>
      </c>
      <c r="S1084" s="45"/>
      <c r="T1084" s="45"/>
      <c r="U1084" s="13"/>
      <c r="V1084" s="6" t="s">
        <v>2354</v>
      </c>
    </row>
    <row r="1085" spans="1:24" s="10" customFormat="1" ht="12.75">
      <c r="A1085" s="6" t="s">
        <v>24</v>
      </c>
      <c r="B1085" s="6" t="s">
        <v>2337</v>
      </c>
      <c r="C1085" s="6" t="s">
        <v>2338</v>
      </c>
      <c r="D1085" s="6" t="s">
        <v>2355</v>
      </c>
      <c r="E1085" s="7">
        <v>0</v>
      </c>
      <c r="F1085" s="7">
        <v>0.81</v>
      </c>
      <c r="G1085" s="7">
        <v>0.81</v>
      </c>
      <c r="H1085" s="8">
        <v>0.80600000000000005</v>
      </c>
      <c r="I1085" s="45"/>
      <c r="J1085" s="45"/>
      <c r="K1085" s="45"/>
      <c r="L1085" s="10">
        <v>0</v>
      </c>
      <c r="M1085" s="13">
        <v>7.8574909999999996</v>
      </c>
      <c r="N1085" s="13">
        <f>M1085-L1085</f>
        <v>7.8574909999999996</v>
      </c>
      <c r="O1085" s="13">
        <f t="shared" si="65"/>
        <v>-7.8574909999999996</v>
      </c>
      <c r="P1085" s="13">
        <v>80.508879289999996</v>
      </c>
      <c r="Q1085" s="13">
        <v>80.599999999999994</v>
      </c>
      <c r="R1085" s="41" t="s">
        <v>28</v>
      </c>
      <c r="S1085" s="45"/>
      <c r="T1085" s="45"/>
      <c r="U1085" s="13"/>
      <c r="V1085" s="6"/>
    </row>
    <row r="1086" spans="1:24" ht="12.75">
      <c r="A1086" s="5" t="s">
        <v>528</v>
      </c>
      <c r="B1086" s="5" t="s">
        <v>638</v>
      </c>
      <c r="C1086" s="5" t="s">
        <v>639</v>
      </c>
      <c r="D1086" s="5" t="s">
        <v>2356</v>
      </c>
      <c r="E1086" s="2">
        <v>0</v>
      </c>
      <c r="F1086" s="2">
        <v>0.99</v>
      </c>
      <c r="G1086" s="2">
        <v>0.99</v>
      </c>
      <c r="H1086" s="33">
        <v>0.99</v>
      </c>
      <c r="I1086" s="51"/>
      <c r="J1086" s="51"/>
      <c r="K1086" s="51"/>
      <c r="S1086" s="51"/>
      <c r="T1086" s="51"/>
      <c r="V1086" s="61" t="s">
        <v>2357</v>
      </c>
      <c r="W1086" s="17"/>
      <c r="X1086" s="17"/>
    </row>
    <row r="1087" spans="1:24" ht="12.75">
      <c r="A1087" s="5" t="s">
        <v>528</v>
      </c>
      <c r="B1087" s="5" t="s">
        <v>638</v>
      </c>
      <c r="C1087" s="5" t="s">
        <v>639</v>
      </c>
      <c r="D1087" s="5" t="s">
        <v>2358</v>
      </c>
      <c r="E1087" s="2">
        <v>0</v>
      </c>
      <c r="F1087" s="2">
        <v>0.995</v>
      </c>
      <c r="G1087" s="2">
        <v>0.995</v>
      </c>
      <c r="H1087" s="33">
        <v>0.995</v>
      </c>
      <c r="I1087" s="51"/>
      <c r="J1087" s="51"/>
      <c r="K1087" s="51"/>
      <c r="S1087" s="51"/>
      <c r="T1087" s="51"/>
      <c r="V1087" s="61" t="s">
        <v>2359</v>
      </c>
      <c r="W1087" s="36"/>
      <c r="X1087" s="36">
        <v>97</v>
      </c>
    </row>
    <row r="1088" spans="1:24" ht="12.75">
      <c r="A1088" s="5" t="s">
        <v>528</v>
      </c>
      <c r="B1088" s="5" t="s">
        <v>638</v>
      </c>
      <c r="C1088" s="5" t="s">
        <v>639</v>
      </c>
      <c r="D1088" s="5" t="s">
        <v>2360</v>
      </c>
      <c r="E1088" s="2">
        <v>0</v>
      </c>
      <c r="F1088" s="2">
        <v>0.995</v>
      </c>
      <c r="G1088" s="2">
        <v>0.995</v>
      </c>
      <c r="H1088" s="33">
        <v>0.995</v>
      </c>
      <c r="I1088" s="51"/>
      <c r="J1088" s="51"/>
      <c r="K1088" s="51"/>
      <c r="L1088">
        <v>0.5</v>
      </c>
      <c r="M1088">
        <v>1.892269</v>
      </c>
      <c r="N1088">
        <f>M1088-L1088</f>
        <v>1.392269</v>
      </c>
      <c r="S1088" s="51"/>
      <c r="T1088" s="51"/>
      <c r="V1088" s="61" t="s">
        <v>2361</v>
      </c>
      <c r="W1088" s="36">
        <v>1.5</v>
      </c>
      <c r="X1088" s="36"/>
    </row>
    <row r="1089" spans="1:24" ht="12.75">
      <c r="A1089" s="5" t="s">
        <v>528</v>
      </c>
      <c r="B1089" s="5" t="s">
        <v>638</v>
      </c>
      <c r="C1089" s="5" t="s">
        <v>639</v>
      </c>
      <c r="D1089" s="5" t="s">
        <v>2362</v>
      </c>
      <c r="E1089" s="2">
        <v>0</v>
      </c>
      <c r="F1089" s="2">
        <v>1</v>
      </c>
      <c r="G1089" s="2">
        <v>1</v>
      </c>
      <c r="H1089" s="33">
        <v>1</v>
      </c>
      <c r="I1089" s="51"/>
      <c r="J1089" s="51"/>
      <c r="K1089" s="51"/>
      <c r="L1089">
        <v>0.35</v>
      </c>
      <c r="M1089">
        <v>1.5163040000000001</v>
      </c>
      <c r="N1089">
        <f>M1089-L1089</f>
        <v>1.1663040000000002</v>
      </c>
      <c r="S1089" s="51"/>
      <c r="T1089" s="51"/>
      <c r="V1089" s="61" t="s">
        <v>2363</v>
      </c>
      <c r="W1089" s="36">
        <v>1</v>
      </c>
      <c r="X1089" s="36"/>
    </row>
    <row r="1090" spans="1:24" ht="12.75">
      <c r="A1090" s="5" t="s">
        <v>528</v>
      </c>
      <c r="B1090" s="5" t="s">
        <v>638</v>
      </c>
      <c r="C1090" s="5" t="s">
        <v>639</v>
      </c>
      <c r="D1090" s="5" t="s">
        <v>2364</v>
      </c>
      <c r="E1090" s="2">
        <v>0</v>
      </c>
      <c r="F1090" s="2">
        <v>0.998</v>
      </c>
      <c r="G1090" s="2">
        <v>0.998</v>
      </c>
      <c r="H1090" s="33">
        <v>0.998</v>
      </c>
      <c r="I1090" s="51"/>
      <c r="J1090" s="51"/>
      <c r="K1090" s="51"/>
      <c r="L1090">
        <v>0.25</v>
      </c>
      <c r="M1090">
        <v>12.560320000000001</v>
      </c>
      <c r="N1090">
        <f>M1090-L1090</f>
        <v>12.310320000000001</v>
      </c>
      <c r="S1090" s="51"/>
      <c r="T1090" s="51"/>
      <c r="V1090" s="61" t="s">
        <v>2365</v>
      </c>
      <c r="W1090" s="36">
        <v>12</v>
      </c>
      <c r="X1090" s="36"/>
    </row>
    <row r="1091" spans="1:24" ht="12.75">
      <c r="A1091" s="5" t="s">
        <v>528</v>
      </c>
      <c r="B1091" s="5" t="s">
        <v>638</v>
      </c>
      <c r="C1091" s="5" t="s">
        <v>639</v>
      </c>
      <c r="D1091" s="5" t="s">
        <v>2366</v>
      </c>
      <c r="E1091" s="2">
        <v>0</v>
      </c>
      <c r="F1091" s="2">
        <v>0.81499999999999995</v>
      </c>
      <c r="G1091" s="2">
        <v>0.81499999999999995</v>
      </c>
      <c r="H1091" s="33">
        <v>0.81499999999999995</v>
      </c>
      <c r="I1091" s="51"/>
      <c r="J1091" s="51"/>
      <c r="K1091" s="51"/>
      <c r="S1091" s="51"/>
      <c r="T1091" s="51"/>
      <c r="V1091" s="61" t="s">
        <v>2367</v>
      </c>
      <c r="W1091" s="36"/>
      <c r="X1091" s="36"/>
    </row>
    <row r="1092" spans="1:24" ht="12.75">
      <c r="A1092" s="5" t="s">
        <v>528</v>
      </c>
      <c r="B1092" s="5" t="s">
        <v>638</v>
      </c>
      <c r="C1092" s="5" t="s">
        <v>639</v>
      </c>
      <c r="D1092" s="5" t="s">
        <v>2368</v>
      </c>
      <c r="E1092" s="2">
        <v>0</v>
      </c>
      <c r="F1092" s="2">
        <v>0.995</v>
      </c>
      <c r="G1092" s="2">
        <v>0.995</v>
      </c>
      <c r="H1092" s="33">
        <v>0.995</v>
      </c>
      <c r="I1092" s="51"/>
      <c r="J1092" s="51"/>
      <c r="K1092" s="51"/>
      <c r="S1092" s="51"/>
      <c r="T1092" s="51"/>
      <c r="V1092" s="61" t="s">
        <v>2369</v>
      </c>
      <c r="W1092" s="36"/>
      <c r="X1092" s="36"/>
    </row>
    <row r="1093" spans="1:24" ht="12.75">
      <c r="A1093" s="5" t="s">
        <v>528</v>
      </c>
      <c r="B1093" s="5" t="s">
        <v>638</v>
      </c>
      <c r="C1093" s="5" t="s">
        <v>639</v>
      </c>
      <c r="D1093" s="5" t="s">
        <v>2370</v>
      </c>
      <c r="E1093" s="2">
        <v>0</v>
      </c>
      <c r="F1093" s="2">
        <v>1</v>
      </c>
      <c r="G1093" s="2">
        <v>1</v>
      </c>
      <c r="H1093" s="33">
        <v>1</v>
      </c>
      <c r="I1093" s="51"/>
      <c r="J1093" s="51"/>
      <c r="K1093" s="51"/>
      <c r="S1093" s="51"/>
      <c r="T1093" s="51"/>
      <c r="V1093" s="61" t="s">
        <v>2371</v>
      </c>
      <c r="W1093" s="36"/>
      <c r="X1093" s="36"/>
    </row>
    <row r="1094" spans="1:24" ht="12.75">
      <c r="A1094" s="5" t="s">
        <v>528</v>
      </c>
      <c r="B1094" s="5" t="s">
        <v>638</v>
      </c>
      <c r="C1094" s="5" t="s">
        <v>639</v>
      </c>
      <c r="D1094" s="5" t="s">
        <v>2372</v>
      </c>
      <c r="E1094" s="2">
        <v>0</v>
      </c>
      <c r="F1094" s="2">
        <v>1.0049999999999999</v>
      </c>
      <c r="G1094" s="2">
        <v>1.0049999999999999</v>
      </c>
      <c r="H1094" s="33">
        <v>1.0049999999999999</v>
      </c>
      <c r="I1094" s="51"/>
      <c r="J1094" s="51"/>
      <c r="K1094" s="51"/>
      <c r="S1094" s="51"/>
      <c r="T1094" s="51"/>
      <c r="V1094" s="61" t="s">
        <v>2373</v>
      </c>
      <c r="W1094" s="36"/>
      <c r="X1094" s="36"/>
    </row>
    <row r="1095" spans="1:24" ht="12.75">
      <c r="A1095" s="5" t="s">
        <v>528</v>
      </c>
      <c r="B1095" s="5" t="s">
        <v>638</v>
      </c>
      <c r="C1095" s="5" t="s">
        <v>639</v>
      </c>
      <c r="D1095" s="5" t="s">
        <v>2374</v>
      </c>
      <c r="E1095" s="2">
        <v>0</v>
      </c>
      <c r="F1095" s="2">
        <v>1.0049999999999999</v>
      </c>
      <c r="G1095" s="2">
        <v>1.0049999999999999</v>
      </c>
      <c r="H1095" s="33">
        <v>1.0049999999999999</v>
      </c>
      <c r="I1095" s="51"/>
      <c r="J1095" s="51"/>
      <c r="K1095" s="51"/>
      <c r="S1095" s="51"/>
      <c r="T1095" s="51"/>
      <c r="V1095" s="61" t="s">
        <v>2375</v>
      </c>
      <c r="W1095" s="36"/>
      <c r="X1095" s="36"/>
    </row>
    <row r="1096" spans="1:24" ht="12.75">
      <c r="A1096" s="5" t="s">
        <v>528</v>
      </c>
      <c r="B1096" s="5" t="s">
        <v>638</v>
      </c>
      <c r="C1096" s="5" t="s">
        <v>639</v>
      </c>
      <c r="D1096" s="5" t="s">
        <v>2376</v>
      </c>
      <c r="E1096" s="2">
        <v>0</v>
      </c>
      <c r="F1096" s="2">
        <v>1.0049999999999999</v>
      </c>
      <c r="G1096" s="2">
        <v>1.0049999999999999</v>
      </c>
      <c r="H1096" s="33">
        <v>1.0049999999999999</v>
      </c>
      <c r="I1096" s="51"/>
      <c r="J1096" s="51"/>
      <c r="K1096" s="51"/>
      <c r="S1096" s="51"/>
      <c r="T1096" s="51"/>
      <c r="V1096" s="61" t="s">
        <v>2377</v>
      </c>
      <c r="W1096" s="36"/>
      <c r="X1096" s="36"/>
    </row>
    <row r="1097" spans="1:24" ht="12.75">
      <c r="A1097" s="5" t="s">
        <v>528</v>
      </c>
      <c r="B1097" s="5" t="s">
        <v>638</v>
      </c>
      <c r="C1097" s="5" t="s">
        <v>639</v>
      </c>
      <c r="D1097" s="5" t="s">
        <v>2378</v>
      </c>
      <c r="E1097" s="2">
        <v>0</v>
      </c>
      <c r="F1097" s="2">
        <v>0.82499999999999996</v>
      </c>
      <c r="G1097" s="2">
        <v>0.82499999999999996</v>
      </c>
      <c r="H1097" s="33">
        <v>0.82499999999999996</v>
      </c>
      <c r="I1097" s="51"/>
      <c r="J1097" s="51"/>
      <c r="K1097" s="51"/>
      <c r="S1097" s="51"/>
      <c r="T1097" s="51"/>
      <c r="V1097" s="61" t="s">
        <v>2373</v>
      </c>
      <c r="W1097" s="36"/>
      <c r="X1097" s="36"/>
    </row>
    <row r="1098" spans="1:24" ht="12.75">
      <c r="A1098" s="5" t="s">
        <v>528</v>
      </c>
      <c r="B1098" s="5" t="s">
        <v>638</v>
      </c>
      <c r="C1098" s="5" t="s">
        <v>639</v>
      </c>
      <c r="D1098" s="5" t="s">
        <v>2379</v>
      </c>
      <c r="E1098" s="2">
        <v>0</v>
      </c>
      <c r="F1098" s="2">
        <v>0.96499999999999997</v>
      </c>
      <c r="G1098" s="2">
        <v>0.96499999999999997</v>
      </c>
      <c r="H1098" s="33">
        <v>0.96499999999999997</v>
      </c>
      <c r="I1098" s="51"/>
      <c r="J1098" s="51"/>
      <c r="K1098" s="51"/>
      <c r="L1098">
        <v>0.4</v>
      </c>
      <c r="M1098">
        <v>17.551439999999999</v>
      </c>
      <c r="N1098">
        <f>M1098-L1098</f>
        <v>17.151440000000001</v>
      </c>
      <c r="S1098" s="51"/>
      <c r="T1098" s="51"/>
      <c r="V1098" s="61" t="s">
        <v>2380</v>
      </c>
      <c r="W1098" s="36">
        <v>17</v>
      </c>
      <c r="X1098" s="36"/>
    </row>
    <row r="1099" spans="1:24" ht="12.75">
      <c r="A1099" s="5" t="s">
        <v>528</v>
      </c>
      <c r="B1099" s="5" t="s">
        <v>638</v>
      </c>
      <c r="C1099" s="5" t="s">
        <v>639</v>
      </c>
      <c r="D1099" s="5" t="s">
        <v>2381</v>
      </c>
      <c r="E1099" s="2">
        <v>0</v>
      </c>
      <c r="F1099" s="2">
        <v>0.3</v>
      </c>
      <c r="G1099" s="2">
        <v>0.3</v>
      </c>
      <c r="H1099" s="33">
        <v>0.3</v>
      </c>
      <c r="I1099" s="51"/>
      <c r="J1099" s="51"/>
      <c r="K1099" s="51"/>
      <c r="S1099" s="51"/>
      <c r="T1099" s="51"/>
      <c r="V1099" s="61" t="s">
        <v>2382</v>
      </c>
      <c r="W1099" s="36"/>
      <c r="X1099" s="36"/>
    </row>
    <row r="1100" spans="1:24" ht="12.75">
      <c r="A1100" s="5" t="s">
        <v>528</v>
      </c>
      <c r="B1100" s="5" t="s">
        <v>638</v>
      </c>
      <c r="C1100" s="5" t="s">
        <v>639</v>
      </c>
      <c r="D1100" s="5" t="s">
        <v>2383</v>
      </c>
      <c r="E1100" s="2">
        <v>0</v>
      </c>
      <c r="F1100" s="2">
        <v>1</v>
      </c>
      <c r="G1100" s="2">
        <v>1</v>
      </c>
      <c r="H1100" s="33">
        <v>1</v>
      </c>
      <c r="I1100" s="51"/>
      <c r="J1100" s="51"/>
      <c r="K1100" s="51"/>
      <c r="S1100" s="51"/>
      <c r="T1100" s="51"/>
      <c r="V1100" s="61" t="s">
        <v>2384</v>
      </c>
      <c r="W1100" s="36"/>
      <c r="X1100" s="36"/>
    </row>
    <row r="1101" spans="1:24" ht="12.75">
      <c r="A1101" s="5" t="s">
        <v>528</v>
      </c>
      <c r="B1101" s="5" t="s">
        <v>638</v>
      </c>
      <c r="C1101" s="5" t="s">
        <v>639</v>
      </c>
      <c r="D1101" s="5" t="s">
        <v>2385</v>
      </c>
      <c r="E1101" s="2">
        <v>0</v>
      </c>
      <c r="F1101" s="2">
        <v>0.31</v>
      </c>
      <c r="G1101" s="2">
        <v>0.31</v>
      </c>
      <c r="H1101" s="33">
        <v>0.31</v>
      </c>
      <c r="I1101" s="51"/>
      <c r="J1101" s="51"/>
      <c r="K1101" s="51"/>
      <c r="S1101" s="51"/>
      <c r="T1101" s="51"/>
      <c r="V1101" s="61" t="s">
        <v>2386</v>
      </c>
      <c r="W1101" s="36"/>
      <c r="X1101" s="36">
        <v>25.5</v>
      </c>
    </row>
    <row r="1102" spans="1:24" ht="12.75">
      <c r="A1102" s="5" t="s">
        <v>981</v>
      </c>
      <c r="B1102" s="5" t="s">
        <v>1907</v>
      </c>
      <c r="C1102" s="5" t="s">
        <v>1908</v>
      </c>
      <c r="D1102" s="5" t="s">
        <v>2387</v>
      </c>
      <c r="E1102" s="2">
        <v>0</v>
      </c>
      <c r="F1102" s="2">
        <v>1</v>
      </c>
      <c r="G1102" s="2">
        <v>1</v>
      </c>
      <c r="H1102" s="33">
        <v>1</v>
      </c>
      <c r="I1102" s="51"/>
      <c r="J1102" s="51"/>
      <c r="K1102" s="51"/>
      <c r="S1102" s="51"/>
      <c r="T1102" s="51"/>
      <c r="V1102" s="61" t="s">
        <v>2388</v>
      </c>
      <c r="W1102" s="36">
        <v>7.5</v>
      </c>
      <c r="X1102" s="17"/>
    </row>
    <row r="1103" spans="1:24" ht="12.75">
      <c r="A1103" s="5" t="s">
        <v>981</v>
      </c>
      <c r="B1103" s="5" t="s">
        <v>1907</v>
      </c>
      <c r="C1103" s="5" t="s">
        <v>1908</v>
      </c>
      <c r="D1103" s="5" t="s">
        <v>2389</v>
      </c>
      <c r="E1103" s="2">
        <v>0</v>
      </c>
      <c r="F1103" s="2">
        <v>1.0049999999999999</v>
      </c>
      <c r="G1103" s="2">
        <v>1.0049999999999999</v>
      </c>
      <c r="H1103" s="33">
        <v>1.0049999999999999</v>
      </c>
      <c r="I1103" s="51"/>
      <c r="J1103" s="51"/>
      <c r="K1103" s="51"/>
      <c r="S1103" s="51"/>
      <c r="T1103" s="51"/>
      <c r="V1103" s="61" t="s">
        <v>2390</v>
      </c>
      <c r="W1103" s="36"/>
      <c r="X1103" s="17"/>
    </row>
    <row r="1104" spans="1:24" ht="12.75">
      <c r="A1104" s="5" t="s">
        <v>981</v>
      </c>
      <c r="B1104" s="5" t="s">
        <v>1907</v>
      </c>
      <c r="C1104" s="5" t="s">
        <v>1908</v>
      </c>
      <c r="D1104" s="5" t="s">
        <v>2391</v>
      </c>
      <c r="E1104" s="2">
        <v>0</v>
      </c>
      <c r="F1104" s="2">
        <v>0.88</v>
      </c>
      <c r="G1104" s="2">
        <v>0.88</v>
      </c>
      <c r="H1104" s="33">
        <v>0.88</v>
      </c>
      <c r="I1104" s="51"/>
      <c r="J1104" s="51"/>
      <c r="K1104" s="51"/>
      <c r="S1104" s="51"/>
      <c r="T1104" s="51"/>
      <c r="V1104" s="61" t="s">
        <v>2392</v>
      </c>
      <c r="W1104" s="36"/>
      <c r="X1104" s="17"/>
    </row>
    <row r="1105" spans="1:24" ht="12.75">
      <c r="A1105" s="5" t="s">
        <v>981</v>
      </c>
      <c r="B1105" s="5" t="s">
        <v>1907</v>
      </c>
      <c r="C1105" s="5" t="s">
        <v>1908</v>
      </c>
      <c r="D1105" s="5" t="s">
        <v>2393</v>
      </c>
      <c r="E1105" s="2">
        <v>0</v>
      </c>
      <c r="F1105" s="2">
        <v>1</v>
      </c>
      <c r="G1105" s="2">
        <v>1</v>
      </c>
      <c r="H1105" s="33">
        <v>1</v>
      </c>
      <c r="I1105" s="51"/>
      <c r="J1105" s="51"/>
      <c r="K1105" s="51"/>
      <c r="S1105" s="51"/>
      <c r="T1105" s="51"/>
      <c r="V1105" s="61" t="s">
        <v>2394</v>
      </c>
      <c r="W1105" s="36">
        <v>8.5</v>
      </c>
      <c r="X1105" s="17"/>
    </row>
    <row r="1106" spans="1:24" ht="12.75">
      <c r="A1106" s="5" t="s">
        <v>981</v>
      </c>
      <c r="B1106" s="5" t="s">
        <v>1907</v>
      </c>
      <c r="C1106" s="5" t="s">
        <v>1908</v>
      </c>
      <c r="D1106" s="5" t="s">
        <v>2395</v>
      </c>
      <c r="E1106" s="2">
        <v>0</v>
      </c>
      <c r="F1106" s="2">
        <v>1</v>
      </c>
      <c r="G1106" s="2">
        <v>1</v>
      </c>
      <c r="H1106" s="33">
        <v>1</v>
      </c>
      <c r="I1106" s="51"/>
      <c r="J1106" s="51"/>
      <c r="K1106" s="51"/>
      <c r="S1106" s="51"/>
      <c r="T1106" s="51"/>
      <c r="V1106" s="61" t="s">
        <v>2396</v>
      </c>
      <c r="W1106" s="36"/>
      <c r="X1106" s="17"/>
    </row>
    <row r="1107" spans="1:24" ht="12.75">
      <c r="A1107" s="5" t="s">
        <v>981</v>
      </c>
      <c r="B1107" s="5" t="s">
        <v>1907</v>
      </c>
      <c r="C1107" s="5" t="s">
        <v>1908</v>
      </c>
      <c r="D1107" s="5" t="s">
        <v>2397</v>
      </c>
      <c r="E1107" s="2">
        <v>0</v>
      </c>
      <c r="F1107" s="2">
        <v>1.01</v>
      </c>
      <c r="G1107" s="2">
        <v>1.01</v>
      </c>
      <c r="H1107" s="33">
        <v>1.01</v>
      </c>
      <c r="I1107" s="51"/>
      <c r="J1107" s="51"/>
      <c r="K1107" s="51"/>
      <c r="S1107" s="51"/>
      <c r="T1107" s="51"/>
      <c r="V1107" s="61" t="s">
        <v>2398</v>
      </c>
      <c r="W1107" s="36"/>
      <c r="X1107" s="17"/>
    </row>
    <row r="1108" spans="1:24" ht="12.75">
      <c r="A1108" s="5" t="s">
        <v>981</v>
      </c>
      <c r="B1108" s="5" t="s">
        <v>1907</v>
      </c>
      <c r="C1108" s="5" t="s">
        <v>1908</v>
      </c>
      <c r="D1108" s="5" t="s">
        <v>2399</v>
      </c>
      <c r="E1108" s="2">
        <v>0</v>
      </c>
      <c r="F1108" s="2">
        <v>1.05</v>
      </c>
      <c r="G1108" s="2">
        <v>1.05</v>
      </c>
      <c r="H1108" s="33">
        <v>1.05</v>
      </c>
      <c r="I1108" s="51"/>
      <c r="J1108" s="51"/>
      <c r="K1108" s="51"/>
      <c r="S1108" s="51"/>
      <c r="T1108" s="51"/>
      <c r="V1108" s="61" t="s">
        <v>2400</v>
      </c>
      <c r="W1108" s="36"/>
      <c r="X1108" s="17"/>
    </row>
    <row r="1109" spans="1:24" ht="12.75">
      <c r="A1109" s="5" t="s">
        <v>981</v>
      </c>
      <c r="B1109" s="5" t="s">
        <v>1907</v>
      </c>
      <c r="C1109" s="5" t="s">
        <v>1908</v>
      </c>
      <c r="D1109" s="5" t="s">
        <v>2401</v>
      </c>
      <c r="E1109" s="2">
        <v>0</v>
      </c>
      <c r="F1109" s="2">
        <v>0.35</v>
      </c>
      <c r="G1109" s="2">
        <v>0.35</v>
      </c>
      <c r="H1109" s="33">
        <v>0.35</v>
      </c>
      <c r="I1109" s="51"/>
      <c r="J1109" s="51"/>
      <c r="K1109" s="51"/>
      <c r="S1109" s="51"/>
      <c r="T1109" s="51"/>
      <c r="V1109" s="61" t="s">
        <v>2402</v>
      </c>
      <c r="W1109" s="17"/>
      <c r="X1109" s="17"/>
    </row>
    <row r="1110" spans="1:24" ht="12.75">
      <c r="A1110" s="5" t="s">
        <v>1180</v>
      </c>
      <c r="B1110" s="5" t="s">
        <v>2403</v>
      </c>
      <c r="C1110" s="5" t="s">
        <v>2404</v>
      </c>
      <c r="D1110" s="5" t="s">
        <v>2405</v>
      </c>
      <c r="E1110" s="2">
        <v>0</v>
      </c>
      <c r="F1110" s="2">
        <v>1</v>
      </c>
      <c r="G1110" s="2">
        <v>1</v>
      </c>
      <c r="H1110" s="34">
        <v>1</v>
      </c>
      <c r="L1110">
        <v>0.2</v>
      </c>
      <c r="M1110">
        <v>12.14481</v>
      </c>
      <c r="N1110">
        <f>M1110-L1110</f>
        <v>11.94481</v>
      </c>
      <c r="P1110" s="16"/>
      <c r="Q1110" s="16"/>
      <c r="R1110" s="56"/>
      <c r="U1110" s="16"/>
      <c r="V1110" s="5" t="s">
        <v>2406</v>
      </c>
      <c r="W1110" s="27">
        <v>12.5</v>
      </c>
    </row>
    <row r="1111" spans="1:24" ht="12.75">
      <c r="A1111" s="5" t="s">
        <v>1180</v>
      </c>
      <c r="B1111" s="5" t="s">
        <v>2403</v>
      </c>
      <c r="C1111" s="5" t="s">
        <v>2404</v>
      </c>
      <c r="D1111" s="5" t="s">
        <v>2407</v>
      </c>
      <c r="E1111" s="2">
        <v>0</v>
      </c>
      <c r="F1111" s="2">
        <v>1</v>
      </c>
      <c r="G1111" s="2">
        <v>1</v>
      </c>
      <c r="H1111" s="34">
        <v>1</v>
      </c>
      <c r="V1111" s="5" t="s">
        <v>2406</v>
      </c>
      <c r="W1111" s="27"/>
      <c r="X1111" s="27">
        <v>98.5</v>
      </c>
    </row>
    <row r="1112" spans="1:24" ht="12.75">
      <c r="A1112" s="5" t="s">
        <v>1180</v>
      </c>
      <c r="B1112" s="5" t="s">
        <v>2403</v>
      </c>
      <c r="C1112" s="5" t="s">
        <v>2404</v>
      </c>
      <c r="D1112" s="5" t="s">
        <v>2408</v>
      </c>
      <c r="E1112" s="2">
        <v>0</v>
      </c>
      <c r="F1112" s="2">
        <v>1</v>
      </c>
      <c r="G1112" s="2">
        <v>1</v>
      </c>
      <c r="H1112" s="34">
        <v>1</v>
      </c>
      <c r="V1112" s="5" t="s">
        <v>2406</v>
      </c>
      <c r="W1112" s="27"/>
      <c r="X1112" s="27"/>
    </row>
    <row r="1113" spans="1:24" ht="12.75">
      <c r="A1113" s="5" t="s">
        <v>1180</v>
      </c>
      <c r="B1113" s="5" t="s">
        <v>2403</v>
      </c>
      <c r="C1113" s="5" t="s">
        <v>2404</v>
      </c>
      <c r="D1113" s="5" t="s">
        <v>2409</v>
      </c>
      <c r="E1113" s="2">
        <v>0</v>
      </c>
      <c r="F1113" s="2">
        <v>1</v>
      </c>
      <c r="G1113" s="2">
        <v>1</v>
      </c>
      <c r="H1113" s="34">
        <v>1</v>
      </c>
      <c r="V1113" s="5" t="s">
        <v>2410</v>
      </c>
      <c r="W1113" s="27"/>
    </row>
    <row r="1114" spans="1:24" ht="12.75">
      <c r="A1114" s="5" t="s">
        <v>1180</v>
      </c>
      <c r="B1114" s="5" t="s">
        <v>2403</v>
      </c>
      <c r="C1114" s="5" t="s">
        <v>2404</v>
      </c>
      <c r="D1114" s="5" t="s">
        <v>2411</v>
      </c>
      <c r="E1114" s="2">
        <v>0</v>
      </c>
      <c r="F1114" s="2">
        <v>1</v>
      </c>
      <c r="G1114" s="2">
        <v>1</v>
      </c>
      <c r="H1114" s="34">
        <v>1</v>
      </c>
      <c r="V1114" s="5" t="s">
        <v>2410</v>
      </c>
      <c r="W1114" s="27"/>
    </row>
    <row r="1115" spans="1:24" ht="12.75">
      <c r="A1115" s="5" t="s">
        <v>1180</v>
      </c>
      <c r="B1115" s="5" t="s">
        <v>2403</v>
      </c>
      <c r="C1115" s="5" t="s">
        <v>2404</v>
      </c>
      <c r="D1115" s="5" t="s">
        <v>2412</v>
      </c>
      <c r="E1115" s="2">
        <v>0</v>
      </c>
      <c r="F1115" s="2">
        <v>0.82499999999999996</v>
      </c>
      <c r="G1115" s="2">
        <v>0.82499999999999996</v>
      </c>
      <c r="H1115" s="34">
        <v>0.82499999999999996</v>
      </c>
      <c r="V1115" s="5" t="s">
        <v>2410</v>
      </c>
      <c r="W1115" s="27"/>
    </row>
    <row r="1116" spans="1:24" ht="12.75">
      <c r="A1116" s="5" t="s">
        <v>1180</v>
      </c>
      <c r="B1116" s="5" t="s">
        <v>2403</v>
      </c>
      <c r="C1116" s="5" t="s">
        <v>2404</v>
      </c>
      <c r="D1116" s="5" t="s">
        <v>2413</v>
      </c>
      <c r="E1116" s="2">
        <v>0</v>
      </c>
      <c r="F1116" s="2">
        <v>0.98</v>
      </c>
      <c r="G1116" s="2">
        <v>0.98</v>
      </c>
      <c r="H1116" s="33">
        <v>0.98</v>
      </c>
      <c r="I1116" s="51"/>
      <c r="J1116" s="51"/>
      <c r="K1116" s="51"/>
      <c r="S1116" s="51"/>
      <c r="T1116" s="51"/>
      <c r="V1116" s="5" t="s">
        <v>2414</v>
      </c>
      <c r="W1116" s="36">
        <v>3.8</v>
      </c>
      <c r="X1116" s="17"/>
    </row>
    <row r="1117" spans="1:24" ht="12.75">
      <c r="A1117" s="5" t="s">
        <v>1180</v>
      </c>
      <c r="B1117" s="5" t="s">
        <v>2403</v>
      </c>
      <c r="C1117" s="5" t="s">
        <v>2404</v>
      </c>
      <c r="D1117" s="5" t="s">
        <v>2415</v>
      </c>
      <c r="E1117" s="2">
        <v>0</v>
      </c>
      <c r="F1117" s="2">
        <v>0.29499999999999998</v>
      </c>
      <c r="G1117" s="2">
        <v>0.29499999999999998</v>
      </c>
      <c r="H1117" s="33">
        <v>0.29499999999999998</v>
      </c>
      <c r="I1117" s="51"/>
      <c r="J1117" s="51"/>
      <c r="K1117" s="51"/>
      <c r="S1117" s="51"/>
      <c r="T1117" s="51"/>
      <c r="V1117" s="5" t="s">
        <v>2416</v>
      </c>
      <c r="W1117" s="36"/>
      <c r="X1117" s="17"/>
    </row>
    <row r="1118" spans="1:24" ht="12.75">
      <c r="A1118" s="5" t="s">
        <v>1180</v>
      </c>
      <c r="B1118" s="5" t="s">
        <v>2403</v>
      </c>
      <c r="C1118" s="5" t="s">
        <v>2404</v>
      </c>
      <c r="D1118" s="5" t="s">
        <v>2417</v>
      </c>
      <c r="E1118" s="2">
        <v>0</v>
      </c>
      <c r="F1118" s="2">
        <v>0.97799999999999998</v>
      </c>
      <c r="G1118" s="2">
        <v>0.97799999999999998</v>
      </c>
      <c r="H1118" s="33">
        <v>0.97799999999999998</v>
      </c>
      <c r="I1118" s="51"/>
      <c r="J1118" s="51"/>
      <c r="K1118" s="51"/>
      <c r="S1118" s="51"/>
      <c r="T1118" s="51"/>
      <c r="V1118" s="5" t="s">
        <v>2416</v>
      </c>
      <c r="W1118" s="36">
        <v>10</v>
      </c>
      <c r="X1118" s="17"/>
    </row>
    <row r="1119" spans="1:24" ht="12.75">
      <c r="A1119" s="5" t="s">
        <v>1180</v>
      </c>
      <c r="B1119" s="5" t="s">
        <v>2403</v>
      </c>
      <c r="C1119" s="5" t="s">
        <v>2404</v>
      </c>
      <c r="D1119" s="5" t="s">
        <v>2418</v>
      </c>
      <c r="E1119" s="2">
        <v>0</v>
      </c>
      <c r="F1119" s="2">
        <v>1.014</v>
      </c>
      <c r="G1119" s="2">
        <v>1.014</v>
      </c>
      <c r="H1119" s="34">
        <v>1.014</v>
      </c>
      <c r="L1119">
        <v>0.2</v>
      </c>
      <c r="M1119">
        <v>9.2048970000000008</v>
      </c>
      <c r="N1119">
        <f>M1119-L1119</f>
        <v>9.0048970000000015</v>
      </c>
      <c r="P1119" s="16"/>
      <c r="Q1119" s="16"/>
      <c r="R1119" s="56"/>
      <c r="U1119" s="16"/>
      <c r="V1119" s="5" t="s">
        <v>2406</v>
      </c>
      <c r="W1119" s="27">
        <v>9.1999999999999993</v>
      </c>
    </row>
    <row r="1120" spans="1:24" ht="12.75">
      <c r="A1120" s="5" t="s">
        <v>1180</v>
      </c>
      <c r="B1120" s="5" t="s">
        <v>2403</v>
      </c>
      <c r="C1120" s="5" t="s">
        <v>2404</v>
      </c>
      <c r="D1120" s="5" t="s">
        <v>2419</v>
      </c>
      <c r="E1120" s="2">
        <v>0</v>
      </c>
      <c r="F1120" s="2">
        <v>0.29399999999999998</v>
      </c>
      <c r="G1120" s="2">
        <v>0.29399999999999998</v>
      </c>
      <c r="H1120" s="34">
        <v>0.29399999999999998</v>
      </c>
      <c r="V1120" s="5" t="s">
        <v>2406</v>
      </c>
    </row>
    <row r="1121" spans="1:24" ht="12.75">
      <c r="A1121" s="5" t="s">
        <v>2420</v>
      </c>
      <c r="B1121" s="5" t="s">
        <v>2421</v>
      </c>
      <c r="C1121" s="11" t="s">
        <v>2422</v>
      </c>
      <c r="D1121" s="5" t="s">
        <v>2423</v>
      </c>
      <c r="E1121" s="2">
        <v>0</v>
      </c>
      <c r="F1121" s="2">
        <v>0.86</v>
      </c>
      <c r="G1121" s="2">
        <v>0.86</v>
      </c>
      <c r="V1121" s="5" t="s">
        <v>2424</v>
      </c>
    </row>
    <row r="1122" spans="1:24" ht="12.75">
      <c r="A1122" s="5" t="s">
        <v>2420</v>
      </c>
      <c r="B1122" s="5" t="s">
        <v>2421</v>
      </c>
      <c r="C1122" s="11" t="s">
        <v>2422</v>
      </c>
      <c r="D1122" s="5" t="s">
        <v>2425</v>
      </c>
      <c r="E1122" s="2">
        <v>0</v>
      </c>
      <c r="F1122" s="2">
        <v>0.3</v>
      </c>
      <c r="G1122" s="2">
        <v>0.3</v>
      </c>
      <c r="V1122" s="5" t="s">
        <v>2426</v>
      </c>
    </row>
    <row r="1123" spans="1:24" ht="12.75">
      <c r="A1123" s="5" t="s">
        <v>2420</v>
      </c>
      <c r="B1123" s="5" t="s">
        <v>2421</v>
      </c>
      <c r="C1123" s="11" t="s">
        <v>2422</v>
      </c>
      <c r="D1123" s="5" t="s">
        <v>2427</v>
      </c>
      <c r="E1123" s="2">
        <v>0</v>
      </c>
      <c r="F1123" s="2">
        <v>0.84499999999999997</v>
      </c>
      <c r="G1123" s="2">
        <v>0.84499999999999997</v>
      </c>
      <c r="L1123" s="37" t="s">
        <v>212</v>
      </c>
      <c r="V1123" s="5" t="s">
        <v>2428</v>
      </c>
    </row>
    <row r="1124" spans="1:24" ht="12.75">
      <c r="A1124" s="5" t="s">
        <v>2420</v>
      </c>
      <c r="B1124" s="5" t="s">
        <v>2421</v>
      </c>
      <c r="C1124" s="11" t="s">
        <v>2422</v>
      </c>
      <c r="D1124" s="5" t="s">
        <v>2429</v>
      </c>
      <c r="E1124" s="2">
        <v>0</v>
      </c>
      <c r="F1124" s="2">
        <v>0.53</v>
      </c>
      <c r="G1124" s="2">
        <v>0.53</v>
      </c>
      <c r="V1124" s="5" t="s">
        <v>2428</v>
      </c>
    </row>
    <row r="1125" spans="1:24" ht="12.75">
      <c r="A1125" s="5" t="s">
        <v>2420</v>
      </c>
      <c r="B1125" s="5" t="s">
        <v>2430</v>
      </c>
      <c r="C1125" s="11" t="s">
        <v>2422</v>
      </c>
      <c r="D1125" s="5" t="s">
        <v>2431</v>
      </c>
      <c r="E1125" s="2">
        <v>0</v>
      </c>
      <c r="F1125" s="2">
        <v>1</v>
      </c>
      <c r="G1125" s="2">
        <v>1</v>
      </c>
      <c r="V1125" s="5" t="s">
        <v>2432</v>
      </c>
    </row>
    <row r="1126" spans="1:24" ht="12.75">
      <c r="A1126" s="5" t="s">
        <v>2420</v>
      </c>
      <c r="B1126" s="5" t="s">
        <v>2430</v>
      </c>
      <c r="C1126" s="11" t="s">
        <v>2422</v>
      </c>
      <c r="D1126" s="5" t="s">
        <v>2433</v>
      </c>
      <c r="E1126" s="2">
        <v>0</v>
      </c>
      <c r="F1126" s="2">
        <v>0.78</v>
      </c>
      <c r="G1126" s="2">
        <v>0.78</v>
      </c>
      <c r="V1126" s="5" t="s">
        <v>2432</v>
      </c>
    </row>
    <row r="1127" spans="1:24" ht="12.75">
      <c r="A1127" s="5" t="s">
        <v>2420</v>
      </c>
      <c r="B1127" s="5" t="s">
        <v>2430</v>
      </c>
      <c r="C1127" s="11" t="s">
        <v>2422</v>
      </c>
      <c r="D1127" s="5" t="s">
        <v>2434</v>
      </c>
      <c r="E1127" s="2">
        <v>0</v>
      </c>
      <c r="F1127" s="2">
        <v>0.84</v>
      </c>
      <c r="G1127" s="2">
        <v>0.84</v>
      </c>
      <c r="L1127" s="37" t="s">
        <v>212</v>
      </c>
      <c r="V1127" s="5" t="s">
        <v>2435</v>
      </c>
    </row>
    <row r="1128" spans="1:24" ht="12.75">
      <c r="A1128" s="5" t="s">
        <v>2420</v>
      </c>
      <c r="B1128" s="5" t="s">
        <v>2430</v>
      </c>
      <c r="C1128" s="11" t="s">
        <v>2422</v>
      </c>
      <c r="D1128" s="5" t="s">
        <v>2436</v>
      </c>
      <c r="E1128" s="2">
        <v>0</v>
      </c>
      <c r="F1128" s="2">
        <v>0.7</v>
      </c>
      <c r="G1128" s="2">
        <v>0.7</v>
      </c>
      <c r="V1128" s="5" t="s">
        <v>2437</v>
      </c>
    </row>
    <row r="1129" spans="1:24" ht="12.75">
      <c r="A1129" s="5" t="s">
        <v>2420</v>
      </c>
      <c r="B1129" s="5" t="s">
        <v>2430</v>
      </c>
      <c r="C1129" s="11" t="s">
        <v>2422</v>
      </c>
      <c r="D1129" s="5" t="s">
        <v>2438</v>
      </c>
      <c r="E1129" s="2">
        <v>0</v>
      </c>
      <c r="F1129" s="2">
        <v>0.315</v>
      </c>
      <c r="G1129" s="2">
        <v>0.315</v>
      </c>
      <c r="V1129" s="5" t="s">
        <v>2439</v>
      </c>
    </row>
    <row r="1130" spans="1:24" ht="12.75">
      <c r="A1130" s="5" t="s">
        <v>2420</v>
      </c>
      <c r="B1130" s="5" t="s">
        <v>2440</v>
      </c>
      <c r="C1130" s="11" t="s">
        <v>2422</v>
      </c>
      <c r="D1130" s="5" t="s">
        <v>2441</v>
      </c>
      <c r="E1130" s="2">
        <v>0</v>
      </c>
      <c r="F1130" s="2">
        <v>0.85</v>
      </c>
      <c r="G1130" s="2">
        <v>0.85</v>
      </c>
      <c r="L1130" s="37" t="s">
        <v>212</v>
      </c>
      <c r="V1130" s="5" t="s">
        <v>2442</v>
      </c>
    </row>
    <row r="1131" spans="1:24" ht="12.75">
      <c r="A1131" s="5" t="s">
        <v>2420</v>
      </c>
      <c r="B1131" s="5" t="s">
        <v>2440</v>
      </c>
      <c r="C1131" s="11" t="s">
        <v>2422</v>
      </c>
      <c r="D1131" s="5" t="s">
        <v>2443</v>
      </c>
      <c r="E1131" s="2">
        <v>0</v>
      </c>
      <c r="F1131" s="2">
        <v>0.85</v>
      </c>
      <c r="G1131" s="2">
        <v>0.85</v>
      </c>
      <c r="V1131" s="5" t="s">
        <v>2444</v>
      </c>
    </row>
    <row r="1132" spans="1:24" ht="12.75">
      <c r="A1132" s="5" t="s">
        <v>2420</v>
      </c>
      <c r="B1132" s="5" t="s">
        <v>2440</v>
      </c>
      <c r="C1132" s="11" t="s">
        <v>2422</v>
      </c>
      <c r="D1132" s="5" t="s">
        <v>2445</v>
      </c>
      <c r="E1132" s="2">
        <v>0</v>
      </c>
      <c r="F1132" s="2">
        <v>1</v>
      </c>
      <c r="G1132" s="2">
        <v>1</v>
      </c>
      <c r="V1132" s="5" t="s">
        <v>2446</v>
      </c>
    </row>
    <row r="1133" spans="1:24" ht="12.75">
      <c r="A1133" s="5" t="s">
        <v>2420</v>
      </c>
      <c r="B1133" s="5" t="s">
        <v>2440</v>
      </c>
      <c r="C1133" s="11" t="s">
        <v>2422</v>
      </c>
      <c r="D1133" s="5" t="s">
        <v>2447</v>
      </c>
      <c r="E1133" s="2">
        <v>0</v>
      </c>
      <c r="F1133" s="2">
        <v>0.65</v>
      </c>
      <c r="G1133" s="2">
        <v>0.65</v>
      </c>
      <c r="V1133" s="5" t="s">
        <v>2448</v>
      </c>
    </row>
    <row r="1134" spans="1:24" ht="12.75">
      <c r="A1134" s="5" t="s">
        <v>1180</v>
      </c>
      <c r="B1134" s="5" t="s">
        <v>2403</v>
      </c>
      <c r="C1134" s="5" t="s">
        <v>2404</v>
      </c>
      <c r="D1134" s="5" t="s">
        <v>2449</v>
      </c>
      <c r="E1134" s="2">
        <v>0</v>
      </c>
      <c r="F1134" s="2">
        <v>0.997</v>
      </c>
      <c r="G1134" s="2">
        <v>0.997</v>
      </c>
      <c r="H1134" s="33">
        <v>0.997</v>
      </c>
      <c r="I1134" s="51"/>
      <c r="J1134" s="51"/>
      <c r="K1134" s="51"/>
      <c r="S1134" s="51"/>
      <c r="T1134" s="51"/>
      <c r="V1134" s="61" t="s">
        <v>2450</v>
      </c>
      <c r="W1134" s="17"/>
      <c r="X1134" s="17"/>
    </row>
    <row r="1135" spans="1:24" ht="12.75">
      <c r="A1135" s="5" t="s">
        <v>1180</v>
      </c>
      <c r="B1135" s="5" t="s">
        <v>2403</v>
      </c>
      <c r="C1135" s="5" t="s">
        <v>2404</v>
      </c>
      <c r="D1135" s="5" t="s">
        <v>2451</v>
      </c>
      <c r="E1135" s="2">
        <v>0</v>
      </c>
      <c r="F1135" s="2">
        <v>1.0049999999999999</v>
      </c>
      <c r="G1135" s="2">
        <v>1.0049999999999999</v>
      </c>
      <c r="H1135" s="33">
        <v>1.0049999999999999</v>
      </c>
      <c r="I1135" s="51"/>
      <c r="J1135" s="51"/>
      <c r="K1135" s="51"/>
      <c r="S1135" s="51"/>
      <c r="T1135" s="51"/>
      <c r="V1135" s="61" t="s">
        <v>2452</v>
      </c>
      <c r="W1135" s="17"/>
      <c r="X1135" s="17"/>
    </row>
    <row r="1136" spans="1:24" ht="12.75">
      <c r="A1136" s="5" t="s">
        <v>1180</v>
      </c>
      <c r="B1136" s="5" t="s">
        <v>2403</v>
      </c>
      <c r="C1136" s="5" t="s">
        <v>2404</v>
      </c>
      <c r="D1136" s="5" t="s">
        <v>2453</v>
      </c>
      <c r="E1136" s="2">
        <v>0</v>
      </c>
      <c r="F1136" s="2">
        <v>1</v>
      </c>
      <c r="G1136" s="2">
        <v>1</v>
      </c>
      <c r="H1136" s="33">
        <v>1</v>
      </c>
      <c r="I1136" s="51"/>
      <c r="J1136" s="51"/>
      <c r="K1136" s="51"/>
      <c r="S1136" s="51"/>
      <c r="T1136" s="51"/>
      <c r="V1136" s="61" t="s">
        <v>2454</v>
      </c>
      <c r="W1136" s="17"/>
      <c r="X1136" s="17"/>
    </row>
    <row r="1137" spans="1:24" ht="12.75">
      <c r="A1137" s="5" t="s">
        <v>1180</v>
      </c>
      <c r="B1137" s="5" t="s">
        <v>2403</v>
      </c>
      <c r="C1137" s="5" t="s">
        <v>2404</v>
      </c>
      <c r="D1137" s="5" t="s">
        <v>2455</v>
      </c>
      <c r="E1137" s="2">
        <v>0</v>
      </c>
      <c r="F1137" s="2">
        <v>0.995</v>
      </c>
      <c r="G1137" s="2">
        <v>0.995</v>
      </c>
      <c r="H1137" s="33">
        <v>0.995</v>
      </c>
      <c r="I1137" s="51"/>
      <c r="J1137" s="51"/>
      <c r="K1137" s="51"/>
      <c r="S1137" s="51"/>
      <c r="T1137" s="51"/>
      <c r="V1137" s="61" t="s">
        <v>2456</v>
      </c>
      <c r="W1137" s="17"/>
      <c r="X1137" s="17"/>
    </row>
    <row r="1138" spans="1:24" ht="12.75">
      <c r="A1138" s="5" t="s">
        <v>1180</v>
      </c>
      <c r="B1138" s="5" t="s">
        <v>2403</v>
      </c>
      <c r="C1138" s="5" t="s">
        <v>2404</v>
      </c>
      <c r="D1138" s="5" t="s">
        <v>2457</v>
      </c>
      <c r="E1138" s="2">
        <v>0</v>
      </c>
      <c r="F1138" s="2">
        <v>0.995</v>
      </c>
      <c r="G1138" s="2">
        <v>0.995</v>
      </c>
      <c r="H1138" s="33">
        <v>0.995</v>
      </c>
      <c r="I1138" s="51"/>
      <c r="J1138" s="51"/>
      <c r="K1138" s="51"/>
      <c r="S1138" s="51"/>
      <c r="T1138" s="51"/>
      <c r="V1138" s="61" t="s">
        <v>2458</v>
      </c>
      <c r="W1138" s="17"/>
      <c r="X1138" s="17"/>
    </row>
    <row r="1139" spans="1:24" ht="12.75">
      <c r="A1139" s="5" t="s">
        <v>1180</v>
      </c>
      <c r="B1139" s="5" t="s">
        <v>2403</v>
      </c>
      <c r="C1139" s="5" t="s">
        <v>2404</v>
      </c>
      <c r="D1139" s="5" t="s">
        <v>2459</v>
      </c>
      <c r="E1139" s="2">
        <v>0</v>
      </c>
      <c r="F1139" s="2">
        <v>0.79</v>
      </c>
      <c r="G1139" s="2">
        <v>0.79</v>
      </c>
      <c r="H1139" s="33">
        <v>0.79</v>
      </c>
      <c r="I1139" s="51"/>
      <c r="J1139" s="51"/>
      <c r="K1139" s="51"/>
      <c r="S1139" s="51"/>
      <c r="T1139" s="51"/>
      <c r="V1139" s="61" t="s">
        <v>2460</v>
      </c>
      <c r="W1139" s="17"/>
      <c r="X1139" s="17"/>
    </row>
    <row r="1140" spans="1:24" ht="12.75">
      <c r="A1140" s="5" t="s">
        <v>1180</v>
      </c>
      <c r="B1140" s="5" t="s">
        <v>2403</v>
      </c>
      <c r="C1140" s="5" t="s">
        <v>2404</v>
      </c>
      <c r="D1140" s="5" t="s">
        <v>2461</v>
      </c>
      <c r="E1140" s="2">
        <v>0</v>
      </c>
      <c r="F1140" s="2">
        <v>1</v>
      </c>
      <c r="G1140" s="2">
        <v>1</v>
      </c>
      <c r="H1140" s="33">
        <v>1</v>
      </c>
      <c r="I1140" s="51"/>
      <c r="J1140" s="51"/>
      <c r="K1140" s="51"/>
      <c r="S1140" s="51"/>
      <c r="T1140" s="51"/>
      <c r="V1140" s="61" t="s">
        <v>2462</v>
      </c>
      <c r="W1140" s="36">
        <v>5.5</v>
      </c>
      <c r="X1140" s="17"/>
    </row>
    <row r="1141" spans="1:24" ht="12.75">
      <c r="A1141" s="5" t="s">
        <v>1180</v>
      </c>
      <c r="B1141" s="5" t="s">
        <v>2403</v>
      </c>
      <c r="C1141" s="5" t="s">
        <v>2404</v>
      </c>
      <c r="D1141" s="5" t="s">
        <v>2463</v>
      </c>
      <c r="E1141" s="2">
        <v>0</v>
      </c>
      <c r="F1141" s="2">
        <v>1</v>
      </c>
      <c r="G1141" s="2">
        <v>1</v>
      </c>
      <c r="H1141" s="33">
        <v>1</v>
      </c>
      <c r="I1141" s="51"/>
      <c r="J1141" s="51"/>
      <c r="K1141" s="51"/>
      <c r="S1141" s="51"/>
      <c r="T1141" s="51"/>
      <c r="V1141" s="61" t="s">
        <v>2464</v>
      </c>
      <c r="W1141" s="36"/>
      <c r="X1141" s="17"/>
    </row>
    <row r="1142" spans="1:24" ht="12.75">
      <c r="A1142" s="5" t="s">
        <v>1180</v>
      </c>
      <c r="B1142" s="5" t="s">
        <v>2403</v>
      </c>
      <c r="C1142" s="5" t="s">
        <v>2404</v>
      </c>
      <c r="D1142" s="5" t="s">
        <v>2465</v>
      </c>
      <c r="E1142" s="2">
        <v>0</v>
      </c>
      <c r="F1142" s="2">
        <v>1</v>
      </c>
      <c r="G1142" s="2">
        <v>1</v>
      </c>
      <c r="H1142" s="33">
        <v>1</v>
      </c>
      <c r="I1142" s="51"/>
      <c r="J1142" s="51"/>
      <c r="K1142" s="51"/>
      <c r="S1142" s="51"/>
      <c r="T1142" s="51"/>
      <c r="V1142" s="61" t="s">
        <v>2464</v>
      </c>
      <c r="W1142" s="17"/>
      <c r="X1142" s="17"/>
    </row>
    <row r="1143" spans="1:24" ht="12.75">
      <c r="A1143" s="5" t="s">
        <v>1180</v>
      </c>
      <c r="B1143" s="5" t="s">
        <v>2403</v>
      </c>
      <c r="C1143" s="5" t="s">
        <v>2404</v>
      </c>
      <c r="D1143" s="5" t="s">
        <v>2466</v>
      </c>
      <c r="E1143" s="2">
        <v>0</v>
      </c>
      <c r="F1143" s="2">
        <v>1.0029999999999999</v>
      </c>
      <c r="G1143" s="2">
        <v>1.0029999999999999</v>
      </c>
      <c r="H1143" s="33">
        <v>1.0029999999999999</v>
      </c>
      <c r="I1143" s="51"/>
      <c r="J1143" s="51"/>
      <c r="K1143" s="51"/>
      <c r="S1143" s="51"/>
      <c r="T1143" s="51"/>
      <c r="V1143" s="61" t="s">
        <v>2464</v>
      </c>
      <c r="W1143" s="17"/>
      <c r="X1143" s="17"/>
    </row>
    <row r="1144" spans="1:24" ht="12.75">
      <c r="A1144" s="5" t="s">
        <v>1180</v>
      </c>
      <c r="B1144" s="5" t="s">
        <v>2403</v>
      </c>
      <c r="C1144" s="5" t="s">
        <v>2404</v>
      </c>
      <c r="D1144" s="5" t="s">
        <v>2467</v>
      </c>
      <c r="E1144" s="2">
        <v>0</v>
      </c>
      <c r="F1144" s="2">
        <v>1.0049999999999999</v>
      </c>
      <c r="G1144" s="2">
        <v>1.0049999999999999</v>
      </c>
      <c r="H1144" s="33">
        <v>1.0049999999999999</v>
      </c>
      <c r="I1144" s="51"/>
      <c r="J1144" s="51"/>
      <c r="K1144" s="51"/>
      <c r="S1144" s="51"/>
      <c r="T1144" s="51"/>
      <c r="V1144" s="61" t="s">
        <v>2464</v>
      </c>
      <c r="W1144" s="17"/>
      <c r="X1144" s="17"/>
    </row>
    <row r="1145" spans="1:24" ht="12.75">
      <c r="A1145" s="5" t="s">
        <v>1180</v>
      </c>
      <c r="B1145" s="5" t="s">
        <v>2403</v>
      </c>
      <c r="C1145" s="5" t="s">
        <v>2404</v>
      </c>
      <c r="D1145" s="5" t="s">
        <v>2468</v>
      </c>
      <c r="E1145" s="2">
        <v>0</v>
      </c>
      <c r="F1145" s="2">
        <v>0.82499999999999996</v>
      </c>
      <c r="G1145" s="2">
        <v>0.82499999999999996</v>
      </c>
      <c r="H1145" s="33">
        <v>0.82499999999999996</v>
      </c>
      <c r="I1145" s="51"/>
      <c r="J1145" s="51"/>
      <c r="K1145" s="51"/>
      <c r="S1145" s="51"/>
      <c r="T1145" s="51"/>
      <c r="V1145" s="61" t="s">
        <v>2469</v>
      </c>
      <c r="W1145" s="17"/>
      <c r="X1145" s="17"/>
    </row>
    <row r="1146" spans="1:24" ht="12.75">
      <c r="A1146" s="5" t="s">
        <v>981</v>
      </c>
      <c r="B1146" s="5" t="s">
        <v>1033</v>
      </c>
      <c r="C1146" s="5" t="s">
        <v>1034</v>
      </c>
      <c r="D1146" s="5" t="s">
        <v>2470</v>
      </c>
      <c r="E1146" s="2">
        <v>0</v>
      </c>
      <c r="F1146" s="2">
        <v>0.99</v>
      </c>
      <c r="G1146" s="2">
        <v>0.99</v>
      </c>
      <c r="H1146" s="33">
        <v>0.99</v>
      </c>
      <c r="I1146" s="51"/>
      <c r="J1146" s="51"/>
      <c r="K1146" s="51"/>
      <c r="S1146" s="51"/>
      <c r="T1146" s="51"/>
      <c r="V1146" s="61" t="s">
        <v>2471</v>
      </c>
      <c r="W1146" s="36">
        <v>6.5</v>
      </c>
      <c r="X1146" s="36"/>
    </row>
    <row r="1147" spans="1:24" ht="12.75">
      <c r="A1147" s="5" t="s">
        <v>981</v>
      </c>
      <c r="B1147" s="5" t="s">
        <v>1033</v>
      </c>
      <c r="C1147" s="5" t="s">
        <v>1034</v>
      </c>
      <c r="D1147" s="5" t="s">
        <v>2472</v>
      </c>
      <c r="E1147" s="2">
        <v>0</v>
      </c>
      <c r="F1147" s="2">
        <v>1</v>
      </c>
      <c r="G1147" s="2">
        <v>1</v>
      </c>
      <c r="H1147" s="33">
        <v>1</v>
      </c>
      <c r="I1147" s="51"/>
      <c r="J1147" s="51"/>
      <c r="K1147" s="51"/>
      <c r="S1147" s="51"/>
      <c r="T1147" s="51"/>
      <c r="V1147" s="61" t="s">
        <v>2473</v>
      </c>
      <c r="W1147" s="36"/>
      <c r="X1147" s="36"/>
    </row>
    <row r="1148" spans="1:24" ht="12.75">
      <c r="A1148" s="5" t="s">
        <v>981</v>
      </c>
      <c r="B1148" s="5" t="s">
        <v>1033</v>
      </c>
      <c r="C1148" s="5" t="s">
        <v>1034</v>
      </c>
      <c r="D1148" s="5" t="s">
        <v>2474</v>
      </c>
      <c r="E1148" s="2">
        <v>0</v>
      </c>
      <c r="F1148" s="2">
        <v>1</v>
      </c>
      <c r="G1148" s="2">
        <v>1</v>
      </c>
      <c r="H1148" s="33">
        <v>1</v>
      </c>
      <c r="I1148" s="51"/>
      <c r="J1148" s="51"/>
      <c r="K1148" s="51"/>
      <c r="S1148" s="51"/>
      <c r="T1148" s="51"/>
      <c r="V1148" s="61" t="s">
        <v>2475</v>
      </c>
      <c r="W1148" s="36"/>
      <c r="X1148" s="36"/>
    </row>
    <row r="1149" spans="1:24" ht="12.75">
      <c r="A1149" s="5" t="s">
        <v>981</v>
      </c>
      <c r="B1149" s="5" t="s">
        <v>1033</v>
      </c>
      <c r="C1149" s="5" t="s">
        <v>1034</v>
      </c>
      <c r="D1149" s="5" t="s">
        <v>2476</v>
      </c>
      <c r="E1149" s="2">
        <v>0</v>
      </c>
      <c r="F1149" s="2">
        <v>0.995</v>
      </c>
      <c r="G1149" s="2">
        <v>0.995</v>
      </c>
      <c r="H1149" s="33">
        <v>0.995</v>
      </c>
      <c r="I1149" s="51"/>
      <c r="J1149" s="51"/>
      <c r="K1149" s="51"/>
      <c r="S1149" s="51"/>
      <c r="T1149" s="51"/>
      <c r="V1149" s="61" t="s">
        <v>2477</v>
      </c>
      <c r="W1149" s="36"/>
      <c r="X1149" s="36"/>
    </row>
    <row r="1150" spans="1:24" ht="12.75">
      <c r="A1150" s="5" t="s">
        <v>981</v>
      </c>
      <c r="B1150" s="5" t="s">
        <v>1033</v>
      </c>
      <c r="C1150" s="5" t="s">
        <v>1034</v>
      </c>
      <c r="D1150" s="5" t="s">
        <v>2478</v>
      </c>
      <c r="E1150" s="2">
        <v>0</v>
      </c>
      <c r="F1150" s="2">
        <v>0.995</v>
      </c>
      <c r="G1150" s="2">
        <v>0.995</v>
      </c>
      <c r="H1150" s="33">
        <v>0.995</v>
      </c>
      <c r="I1150" s="51"/>
      <c r="J1150" s="51"/>
      <c r="K1150" s="51"/>
      <c r="S1150" s="51"/>
      <c r="T1150" s="51"/>
      <c r="V1150" s="61" t="s">
        <v>2479</v>
      </c>
      <c r="W1150" s="36"/>
      <c r="X1150" s="36"/>
    </row>
    <row r="1151" spans="1:24" ht="12.75">
      <c r="A1151" s="5" t="s">
        <v>981</v>
      </c>
      <c r="B1151" s="5" t="s">
        <v>1033</v>
      </c>
      <c r="C1151" s="5" t="s">
        <v>1034</v>
      </c>
      <c r="D1151" s="5" t="s">
        <v>2480</v>
      </c>
      <c r="E1151" s="2">
        <v>0</v>
      </c>
      <c r="F1151" s="2">
        <v>0.63</v>
      </c>
      <c r="G1151" s="2">
        <v>0.63</v>
      </c>
      <c r="H1151" s="33">
        <v>0.63</v>
      </c>
      <c r="I1151" s="51"/>
      <c r="J1151" s="51"/>
      <c r="K1151" s="51"/>
      <c r="S1151" s="51"/>
      <c r="T1151" s="51"/>
      <c r="V1151" s="61" t="s">
        <v>2481</v>
      </c>
      <c r="W1151" s="36"/>
      <c r="X1151" s="36"/>
    </row>
    <row r="1152" spans="1:24" ht="12.75">
      <c r="A1152" s="5" t="s">
        <v>981</v>
      </c>
      <c r="B1152" s="5" t="s">
        <v>1033</v>
      </c>
      <c r="C1152" s="5" t="s">
        <v>1034</v>
      </c>
      <c r="D1152" s="5" t="s">
        <v>2482</v>
      </c>
      <c r="E1152" s="2">
        <v>0</v>
      </c>
      <c r="F1152" s="2">
        <v>1</v>
      </c>
      <c r="G1152" s="2">
        <v>1</v>
      </c>
      <c r="H1152" s="33">
        <v>1</v>
      </c>
      <c r="I1152" s="51"/>
      <c r="J1152" s="51"/>
      <c r="K1152" s="51"/>
      <c r="S1152" s="51"/>
      <c r="T1152" s="51"/>
      <c r="V1152" s="61" t="s">
        <v>2483</v>
      </c>
      <c r="W1152" s="36">
        <v>13.5</v>
      </c>
      <c r="X1152" s="36"/>
    </row>
    <row r="1153" spans="1:24" ht="12.75">
      <c r="A1153" s="5" t="s">
        <v>981</v>
      </c>
      <c r="B1153" s="5" t="s">
        <v>1033</v>
      </c>
      <c r="C1153" s="5" t="s">
        <v>1034</v>
      </c>
      <c r="D1153" s="5" t="s">
        <v>2484</v>
      </c>
      <c r="E1153" s="2">
        <v>0</v>
      </c>
      <c r="F1153" s="2">
        <v>1</v>
      </c>
      <c r="G1153" s="2">
        <v>1</v>
      </c>
      <c r="H1153" s="33">
        <v>1</v>
      </c>
      <c r="I1153" s="51"/>
      <c r="J1153" s="51"/>
      <c r="K1153" s="51"/>
      <c r="S1153" s="51"/>
      <c r="T1153" s="51"/>
      <c r="V1153" s="61" t="s">
        <v>2485</v>
      </c>
      <c r="W1153" s="36"/>
      <c r="X1153" s="36"/>
    </row>
    <row r="1154" spans="1:24" ht="12.75">
      <c r="A1154" s="5" t="s">
        <v>981</v>
      </c>
      <c r="B1154" s="5" t="s">
        <v>1033</v>
      </c>
      <c r="C1154" s="5" t="s">
        <v>1034</v>
      </c>
      <c r="D1154" s="5" t="s">
        <v>2486</v>
      </c>
      <c r="E1154" s="2">
        <v>0</v>
      </c>
      <c r="F1154" s="2">
        <v>0.99</v>
      </c>
      <c r="G1154" s="2">
        <v>0.99</v>
      </c>
      <c r="H1154" s="33">
        <v>0.99</v>
      </c>
      <c r="I1154" s="51"/>
      <c r="J1154" s="51"/>
      <c r="K1154" s="51"/>
      <c r="S1154" s="51"/>
      <c r="T1154" s="51"/>
      <c r="V1154" s="61" t="s">
        <v>2487</v>
      </c>
      <c r="W1154" s="36"/>
      <c r="X1154" s="36"/>
    </row>
    <row r="1155" spans="1:24" ht="12.75">
      <c r="A1155" s="5" t="s">
        <v>981</v>
      </c>
      <c r="B1155" s="5" t="s">
        <v>1033</v>
      </c>
      <c r="C1155" s="5" t="s">
        <v>1034</v>
      </c>
      <c r="D1155" s="5" t="s">
        <v>2488</v>
      </c>
      <c r="E1155" s="2">
        <v>0</v>
      </c>
      <c r="F1155" s="2">
        <v>0.99</v>
      </c>
      <c r="G1155" s="2">
        <v>0.99</v>
      </c>
      <c r="H1155" s="33">
        <v>0.99</v>
      </c>
      <c r="I1155" s="51"/>
      <c r="J1155" s="51"/>
      <c r="K1155" s="51"/>
      <c r="S1155" s="51"/>
      <c r="T1155" s="51"/>
      <c r="V1155" s="61" t="s">
        <v>2489</v>
      </c>
      <c r="W1155" s="36"/>
      <c r="X1155" s="36"/>
    </row>
    <row r="1156" spans="1:24" ht="12.75">
      <c r="A1156" s="5" t="s">
        <v>981</v>
      </c>
      <c r="B1156" s="5" t="s">
        <v>1033</v>
      </c>
      <c r="C1156" s="5" t="s">
        <v>1034</v>
      </c>
      <c r="D1156" s="5" t="s">
        <v>2490</v>
      </c>
      <c r="E1156" s="2">
        <v>0</v>
      </c>
      <c r="F1156" s="2">
        <v>0.995</v>
      </c>
      <c r="G1156" s="2">
        <v>0.995</v>
      </c>
      <c r="H1156" s="33">
        <v>0.995</v>
      </c>
      <c r="I1156" s="51"/>
      <c r="J1156" s="51"/>
      <c r="K1156" s="51"/>
      <c r="S1156" s="51"/>
      <c r="T1156" s="51"/>
      <c r="V1156" s="61" t="s">
        <v>2491</v>
      </c>
      <c r="W1156" s="36"/>
      <c r="X1156" s="36"/>
    </row>
    <row r="1157" spans="1:24" ht="12.75">
      <c r="A1157" s="5" t="s">
        <v>981</v>
      </c>
      <c r="B1157" s="5" t="s">
        <v>1033</v>
      </c>
      <c r="C1157" s="5" t="s">
        <v>1034</v>
      </c>
      <c r="D1157" s="5" t="s">
        <v>2492</v>
      </c>
      <c r="E1157" s="2">
        <v>0</v>
      </c>
      <c r="F1157" s="2">
        <v>0.73399999999999999</v>
      </c>
      <c r="G1157" s="2">
        <v>0.73399999999999999</v>
      </c>
      <c r="H1157" s="33">
        <v>0.73399999999999999</v>
      </c>
      <c r="I1157" s="51"/>
      <c r="J1157" s="51"/>
      <c r="K1157" s="51"/>
      <c r="S1157" s="51"/>
      <c r="T1157" s="51"/>
      <c r="V1157" s="61" t="s">
        <v>2493</v>
      </c>
      <c r="W1157" s="36"/>
      <c r="X1157" s="36">
        <v>71.2</v>
      </c>
    </row>
    <row r="1158" spans="1:24" ht="12.75">
      <c r="A1158" s="5" t="s">
        <v>981</v>
      </c>
      <c r="B1158" s="5" t="s">
        <v>1033</v>
      </c>
      <c r="C1158" s="5" t="s">
        <v>1034</v>
      </c>
      <c r="D1158" s="5" t="s">
        <v>2494</v>
      </c>
      <c r="E1158" s="2">
        <v>0</v>
      </c>
      <c r="F1158" s="2">
        <v>0.99</v>
      </c>
      <c r="G1158" s="2">
        <v>0.99</v>
      </c>
      <c r="H1158" s="33">
        <v>0.99</v>
      </c>
      <c r="I1158" s="51"/>
      <c r="J1158" s="51"/>
      <c r="K1158" s="51"/>
      <c r="S1158" s="51"/>
      <c r="T1158" s="51"/>
      <c r="V1158" s="61" t="s">
        <v>2495</v>
      </c>
      <c r="W1158" s="36">
        <v>2</v>
      </c>
      <c r="X1158" s="36"/>
    </row>
    <row r="1159" spans="1:24" ht="12.75">
      <c r="A1159" s="5" t="s">
        <v>981</v>
      </c>
      <c r="B1159" s="5" t="s">
        <v>1033</v>
      </c>
      <c r="C1159" s="5" t="s">
        <v>1034</v>
      </c>
      <c r="D1159" s="5" t="s">
        <v>2496</v>
      </c>
      <c r="E1159" s="2">
        <v>0</v>
      </c>
      <c r="F1159" s="2">
        <v>0.29499999999999998</v>
      </c>
      <c r="G1159" s="2">
        <v>0.29499999999999998</v>
      </c>
      <c r="H1159" s="33">
        <v>0.29499999999999998</v>
      </c>
      <c r="I1159" s="51"/>
      <c r="J1159" s="51"/>
      <c r="K1159" s="51"/>
      <c r="S1159" s="51"/>
      <c r="T1159" s="51"/>
      <c r="V1159" s="61" t="s">
        <v>2497</v>
      </c>
      <c r="W1159" s="36"/>
      <c r="X1159" s="36"/>
    </row>
    <row r="1160" spans="1:24" ht="12.75">
      <c r="A1160" s="5" t="s">
        <v>981</v>
      </c>
      <c r="B1160" s="5" t="s">
        <v>1033</v>
      </c>
      <c r="C1160" s="5" t="s">
        <v>1034</v>
      </c>
      <c r="D1160" s="5" t="s">
        <v>2498</v>
      </c>
      <c r="E1160" s="2">
        <v>0</v>
      </c>
      <c r="F1160" s="2">
        <v>1</v>
      </c>
      <c r="G1160" s="2">
        <v>1</v>
      </c>
      <c r="H1160" s="33">
        <v>1</v>
      </c>
      <c r="I1160" s="51"/>
      <c r="J1160" s="51"/>
      <c r="K1160" s="51"/>
      <c r="S1160" s="51"/>
      <c r="T1160" s="51"/>
      <c r="V1160" s="61" t="s">
        <v>2499</v>
      </c>
      <c r="W1160" s="36">
        <v>4</v>
      </c>
      <c r="X1160" s="36"/>
    </row>
    <row r="1161" spans="1:24" ht="12.75">
      <c r="A1161" s="5" t="s">
        <v>981</v>
      </c>
      <c r="B1161" s="5" t="s">
        <v>1033</v>
      </c>
      <c r="C1161" s="5" t="s">
        <v>1034</v>
      </c>
      <c r="D1161" s="5" t="s">
        <v>2500</v>
      </c>
      <c r="E1161" s="2">
        <v>0</v>
      </c>
      <c r="F1161" s="2">
        <v>0.29499999999999998</v>
      </c>
      <c r="G1161" s="2">
        <v>0.29499999999999998</v>
      </c>
      <c r="H1161" s="33">
        <v>0.29499999999999998</v>
      </c>
      <c r="I1161" s="51"/>
      <c r="J1161" s="51"/>
      <c r="K1161" s="51"/>
      <c r="S1161" s="51"/>
      <c r="T1161" s="51"/>
      <c r="V1161" s="61" t="s">
        <v>2501</v>
      </c>
      <c r="W1161" s="36"/>
      <c r="X1161" s="36"/>
    </row>
    <row r="1162" spans="1:24" ht="12.75">
      <c r="A1162" s="5" t="s">
        <v>1440</v>
      </c>
      <c r="B1162" s="5" t="s">
        <v>645</v>
      </c>
      <c r="C1162" s="5" t="s">
        <v>2502</v>
      </c>
      <c r="D1162" s="5" t="s">
        <v>2503</v>
      </c>
      <c r="E1162" s="2">
        <v>0</v>
      </c>
      <c r="F1162" s="2">
        <v>0.95499999999999996</v>
      </c>
      <c r="G1162" s="2">
        <v>0.95499999999999996</v>
      </c>
      <c r="H1162" s="33">
        <v>0.95499999999999996</v>
      </c>
      <c r="I1162" s="51"/>
      <c r="J1162" s="51"/>
      <c r="K1162" s="51"/>
      <c r="S1162" s="51"/>
      <c r="T1162" s="51"/>
      <c r="V1162" s="61" t="s">
        <v>2504</v>
      </c>
      <c r="W1162" s="36">
        <v>9.8000000000000007</v>
      </c>
      <c r="X1162" s="36"/>
    </row>
    <row r="1163" spans="1:24" ht="12.75">
      <c r="A1163" s="5" t="s">
        <v>1440</v>
      </c>
      <c r="B1163" s="5" t="s">
        <v>645</v>
      </c>
      <c r="C1163" s="5" t="s">
        <v>2502</v>
      </c>
      <c r="D1163" s="5" t="s">
        <v>2505</v>
      </c>
      <c r="E1163" s="2">
        <v>0</v>
      </c>
      <c r="F1163" s="2">
        <v>0.30199999999999999</v>
      </c>
      <c r="G1163" s="2">
        <v>0.30199999999999999</v>
      </c>
      <c r="H1163" s="33">
        <v>0.30199999999999999</v>
      </c>
      <c r="I1163" s="51"/>
      <c r="J1163" s="51"/>
      <c r="K1163" s="51"/>
      <c r="S1163" s="51"/>
      <c r="T1163" s="51"/>
      <c r="V1163" s="61" t="s">
        <v>2506</v>
      </c>
      <c r="W1163" s="36"/>
      <c r="X1163" s="36"/>
    </row>
    <row r="1164" spans="1:24" ht="12.75">
      <c r="A1164" s="5" t="s">
        <v>1440</v>
      </c>
      <c r="B1164" s="5" t="s">
        <v>645</v>
      </c>
      <c r="C1164" s="5" t="s">
        <v>2502</v>
      </c>
      <c r="D1164" s="5" t="s">
        <v>2507</v>
      </c>
      <c r="E1164" s="2">
        <v>0</v>
      </c>
      <c r="F1164" s="2">
        <v>0.93600000000000005</v>
      </c>
      <c r="G1164" s="2">
        <v>0.93600000000000005</v>
      </c>
      <c r="H1164" s="33">
        <v>0.93600000000000005</v>
      </c>
      <c r="I1164" s="51"/>
      <c r="J1164" s="51"/>
      <c r="K1164" s="51"/>
      <c r="L1164" s="37"/>
      <c r="S1164" s="51"/>
      <c r="T1164" s="51"/>
      <c r="V1164" s="61" t="s">
        <v>2508</v>
      </c>
      <c r="W1164" s="36">
        <v>6.7</v>
      </c>
      <c r="X1164" s="36"/>
    </row>
    <row r="1165" spans="1:24" ht="12.75">
      <c r="A1165" s="5" t="s">
        <v>1440</v>
      </c>
      <c r="B1165" s="5" t="s">
        <v>645</v>
      </c>
      <c r="C1165" s="5" t="s">
        <v>2502</v>
      </c>
      <c r="D1165" s="5" t="s">
        <v>2509</v>
      </c>
      <c r="E1165" s="2">
        <v>0</v>
      </c>
      <c r="F1165" s="2">
        <v>0.94899999999999995</v>
      </c>
      <c r="G1165" s="2">
        <v>0.94899999999999995</v>
      </c>
      <c r="H1165" s="33">
        <v>0.94899999999999995</v>
      </c>
      <c r="I1165" s="51"/>
      <c r="J1165" s="51"/>
      <c r="K1165" s="51"/>
      <c r="L1165" s="37" t="s">
        <v>212</v>
      </c>
      <c r="S1165" s="51"/>
      <c r="T1165" s="51"/>
      <c r="V1165" s="61" t="s">
        <v>2510</v>
      </c>
      <c r="W1165" s="36">
        <v>4.5</v>
      </c>
      <c r="X1165" s="36"/>
    </row>
    <row r="1166" spans="1:24" ht="12.75">
      <c r="A1166" s="5" t="s">
        <v>1440</v>
      </c>
      <c r="B1166" s="5" t="s">
        <v>645</v>
      </c>
      <c r="C1166" s="5" t="s">
        <v>2502</v>
      </c>
      <c r="D1166" s="5" t="s">
        <v>2511</v>
      </c>
      <c r="E1166" s="2">
        <v>0</v>
      </c>
      <c r="F1166" s="2">
        <v>0.3</v>
      </c>
      <c r="G1166" s="2">
        <v>0.3</v>
      </c>
      <c r="H1166" s="33">
        <v>0.3</v>
      </c>
      <c r="I1166" s="51"/>
      <c r="J1166" s="51"/>
      <c r="K1166" s="51"/>
      <c r="S1166" s="51"/>
      <c r="T1166" s="51"/>
      <c r="V1166" s="61" t="s">
        <v>2512</v>
      </c>
      <c r="W1166" s="36"/>
      <c r="X1166" s="36"/>
    </row>
    <row r="1167" spans="1:24" ht="12.75">
      <c r="A1167" s="5" t="s">
        <v>1440</v>
      </c>
      <c r="B1167" s="5" t="s">
        <v>645</v>
      </c>
      <c r="C1167" s="5" t="s">
        <v>2502</v>
      </c>
      <c r="D1167" s="5" t="s">
        <v>2513</v>
      </c>
      <c r="E1167" s="2">
        <v>0</v>
      </c>
      <c r="F1167" s="2">
        <v>0.96499999999999997</v>
      </c>
      <c r="G1167" s="2">
        <v>0.96499999999999997</v>
      </c>
      <c r="H1167" s="33">
        <v>0.96499999999999997</v>
      </c>
      <c r="I1167" s="51"/>
      <c r="J1167" s="51"/>
      <c r="K1167" s="51"/>
      <c r="S1167" s="51"/>
      <c r="T1167" s="51"/>
      <c r="V1167" s="61" t="s">
        <v>2514</v>
      </c>
      <c r="W1167" s="36">
        <v>7</v>
      </c>
      <c r="X1167" s="36">
        <v>94</v>
      </c>
    </row>
    <row r="1168" spans="1:24" ht="12.75">
      <c r="A1168" s="5" t="s">
        <v>1180</v>
      </c>
      <c r="B1168" s="5" t="s">
        <v>2515</v>
      </c>
      <c r="C1168" s="5" t="s">
        <v>2516</v>
      </c>
      <c r="D1168" s="5" t="s">
        <v>2517</v>
      </c>
      <c r="E1168" s="2">
        <v>0</v>
      </c>
      <c r="F1168" s="2">
        <v>0.995</v>
      </c>
      <c r="G1168" s="2">
        <v>0.995</v>
      </c>
      <c r="H1168" s="33">
        <v>0.995</v>
      </c>
      <c r="I1168" s="51"/>
      <c r="J1168" s="51"/>
      <c r="K1168" s="51"/>
      <c r="L1168" s="37" t="s">
        <v>212</v>
      </c>
      <c r="S1168" s="51"/>
      <c r="T1168" s="51"/>
      <c r="V1168" s="5" t="s">
        <v>2518</v>
      </c>
      <c r="W1168" s="36">
        <v>3.8</v>
      </c>
      <c r="X1168" s="17"/>
    </row>
    <row r="1169" spans="1:24" ht="12.75">
      <c r="A1169" s="5" t="s">
        <v>1180</v>
      </c>
      <c r="B1169" s="5" t="s">
        <v>2515</v>
      </c>
      <c r="C1169" s="5" t="s">
        <v>2516</v>
      </c>
      <c r="D1169" s="5" t="s">
        <v>2519</v>
      </c>
      <c r="E1169" s="2">
        <v>0</v>
      </c>
      <c r="F1169" s="2">
        <v>1.05</v>
      </c>
      <c r="G1169" s="2">
        <v>1.05</v>
      </c>
      <c r="H1169" s="33">
        <v>1.05</v>
      </c>
      <c r="I1169" s="51"/>
      <c r="J1169" s="51"/>
      <c r="K1169" s="51"/>
      <c r="S1169" s="51"/>
      <c r="T1169" s="51"/>
      <c r="V1169" s="5" t="s">
        <v>2520</v>
      </c>
      <c r="W1169" s="36"/>
      <c r="X1169" s="17"/>
    </row>
    <row r="1170" spans="1:24" ht="12.75">
      <c r="A1170" s="5" t="s">
        <v>1180</v>
      </c>
      <c r="B1170" s="5" t="s">
        <v>2515</v>
      </c>
      <c r="C1170" s="5" t="s">
        <v>2516</v>
      </c>
      <c r="D1170" s="5" t="s">
        <v>2521</v>
      </c>
      <c r="E1170" s="2">
        <v>0</v>
      </c>
      <c r="F1170" s="2">
        <v>1</v>
      </c>
      <c r="G1170" s="2">
        <v>1</v>
      </c>
      <c r="H1170" s="33">
        <v>1</v>
      </c>
      <c r="I1170" s="51"/>
      <c r="J1170" s="51"/>
      <c r="K1170" s="51"/>
      <c r="S1170" s="51"/>
      <c r="T1170" s="51"/>
      <c r="V1170" s="5" t="s">
        <v>2520</v>
      </c>
      <c r="W1170" s="36">
        <v>2</v>
      </c>
      <c r="X1170" s="17"/>
    </row>
    <row r="1171" spans="1:24" ht="12.75">
      <c r="A1171" s="5" t="s">
        <v>1180</v>
      </c>
      <c r="B1171" s="5" t="s">
        <v>2515</v>
      </c>
      <c r="C1171" s="5" t="s">
        <v>2516</v>
      </c>
      <c r="D1171" s="5" t="s">
        <v>2522</v>
      </c>
      <c r="E1171" s="2">
        <v>0</v>
      </c>
      <c r="F1171" s="2">
        <v>1.05</v>
      </c>
      <c r="G1171" s="2">
        <v>1.05</v>
      </c>
      <c r="H1171" s="33">
        <v>1.05</v>
      </c>
      <c r="I1171" s="51"/>
      <c r="J1171" s="51"/>
      <c r="K1171" s="51"/>
      <c r="S1171" s="51"/>
      <c r="T1171" s="51"/>
      <c r="V1171" s="5" t="s">
        <v>2520</v>
      </c>
      <c r="W1171" s="36"/>
      <c r="X1171" s="17"/>
    </row>
    <row r="1172" spans="1:24" ht="12.75">
      <c r="A1172" s="5" t="s">
        <v>1180</v>
      </c>
      <c r="B1172" s="5" t="s">
        <v>2515</v>
      </c>
      <c r="C1172" s="5" t="s">
        <v>2516</v>
      </c>
      <c r="D1172" s="5" t="s">
        <v>2523</v>
      </c>
      <c r="E1172" s="2">
        <v>0</v>
      </c>
      <c r="F1172" s="2">
        <v>1.05</v>
      </c>
      <c r="G1172" s="2">
        <v>1.05</v>
      </c>
      <c r="H1172" s="33">
        <v>1.05</v>
      </c>
      <c r="I1172" s="51"/>
      <c r="J1172" s="51"/>
      <c r="K1172" s="51"/>
      <c r="S1172" s="51"/>
      <c r="T1172" s="51"/>
      <c r="V1172" s="5" t="s">
        <v>2520</v>
      </c>
      <c r="W1172" s="36"/>
      <c r="X1172" s="17"/>
    </row>
    <row r="1173" spans="1:24" ht="12.75">
      <c r="A1173" s="5" t="s">
        <v>1180</v>
      </c>
      <c r="B1173" s="5" t="s">
        <v>2515</v>
      </c>
      <c r="C1173" s="5" t="s">
        <v>2516</v>
      </c>
      <c r="D1173" s="5" t="s">
        <v>2524</v>
      </c>
      <c r="E1173" s="2">
        <v>0</v>
      </c>
      <c r="F1173" s="2">
        <v>0.7</v>
      </c>
      <c r="G1173" s="2">
        <v>0.7</v>
      </c>
      <c r="H1173" s="33">
        <v>0.7</v>
      </c>
      <c r="I1173" s="51"/>
      <c r="J1173" s="51"/>
      <c r="K1173" s="51"/>
      <c r="S1173" s="51"/>
      <c r="T1173" s="51"/>
      <c r="V1173" s="5" t="s">
        <v>2520</v>
      </c>
      <c r="W1173" s="36"/>
      <c r="X1173" s="17"/>
    </row>
    <row r="1174" spans="1:24" ht="12.75">
      <c r="A1174" s="5" t="s">
        <v>1180</v>
      </c>
      <c r="B1174" s="5" t="s">
        <v>2515</v>
      </c>
      <c r="C1174" s="5" t="s">
        <v>2516</v>
      </c>
      <c r="D1174" s="5" t="s">
        <v>2525</v>
      </c>
      <c r="E1174" s="2">
        <v>0</v>
      </c>
      <c r="F1174" s="2">
        <v>0.87</v>
      </c>
      <c r="G1174" s="2">
        <v>0.87</v>
      </c>
      <c r="H1174" s="33">
        <v>0.87</v>
      </c>
      <c r="I1174" s="51"/>
      <c r="J1174" s="51"/>
      <c r="K1174" s="51"/>
      <c r="L1174" s="37" t="s">
        <v>212</v>
      </c>
      <c r="S1174" s="51"/>
      <c r="T1174" s="51"/>
      <c r="V1174" s="5" t="s">
        <v>2526</v>
      </c>
      <c r="W1174" s="36">
        <v>6</v>
      </c>
      <c r="X1174" s="17"/>
    </row>
    <row r="1175" spans="1:24" ht="12.75">
      <c r="A1175" s="5" t="s">
        <v>1180</v>
      </c>
      <c r="B1175" s="5" t="s">
        <v>2515</v>
      </c>
      <c r="C1175" s="5" t="s">
        <v>2516</v>
      </c>
      <c r="D1175" s="5" t="s">
        <v>2527</v>
      </c>
      <c r="E1175" s="2">
        <v>0</v>
      </c>
      <c r="F1175" s="2">
        <v>0.3</v>
      </c>
      <c r="G1175" s="2">
        <v>0.3</v>
      </c>
      <c r="H1175" s="33">
        <v>0.3</v>
      </c>
      <c r="I1175" s="51"/>
      <c r="J1175" s="51"/>
      <c r="K1175" s="51"/>
      <c r="S1175" s="51"/>
      <c r="T1175" s="51"/>
      <c r="V1175" s="5" t="s">
        <v>2528</v>
      </c>
      <c r="W1175" s="36"/>
      <c r="X1175" s="17"/>
    </row>
    <row r="1176" spans="1:24" ht="12.75">
      <c r="A1176" s="5" t="s">
        <v>1440</v>
      </c>
      <c r="B1176" s="5" t="s">
        <v>750</v>
      </c>
      <c r="C1176" s="5" t="s">
        <v>2529</v>
      </c>
      <c r="D1176" s="5" t="s">
        <v>2530</v>
      </c>
      <c r="E1176" s="2">
        <v>0</v>
      </c>
      <c r="F1176" s="2">
        <v>0.59499999999999997</v>
      </c>
      <c r="G1176" s="2">
        <v>0.59499999999999997</v>
      </c>
      <c r="H1176" s="33">
        <v>0.59499999999999997</v>
      </c>
      <c r="I1176" s="51"/>
      <c r="J1176" s="51"/>
      <c r="K1176" s="51"/>
      <c r="S1176" s="51"/>
      <c r="T1176" s="51"/>
      <c r="V1176" s="61" t="s">
        <v>2531</v>
      </c>
      <c r="W1176" s="17"/>
      <c r="X1176" s="17"/>
    </row>
    <row r="1177" spans="1:24" ht="12.75">
      <c r="A1177" s="5" t="s">
        <v>1440</v>
      </c>
      <c r="B1177" s="5" t="s">
        <v>750</v>
      </c>
      <c r="C1177" s="5" t="s">
        <v>2529</v>
      </c>
      <c r="D1177" s="5" t="s">
        <v>2532</v>
      </c>
      <c r="E1177" s="2">
        <v>0</v>
      </c>
      <c r="F1177" s="2">
        <v>0.59</v>
      </c>
      <c r="G1177" s="2">
        <v>0.59</v>
      </c>
      <c r="H1177" s="33">
        <v>0.59</v>
      </c>
      <c r="I1177" s="51"/>
      <c r="J1177" s="51"/>
      <c r="K1177" s="51"/>
      <c r="S1177" s="51"/>
      <c r="T1177" s="51"/>
      <c r="V1177" s="61" t="s">
        <v>2533</v>
      </c>
      <c r="W1177" s="17"/>
      <c r="X1177" s="17"/>
    </row>
    <row r="1178" spans="1:24" ht="12.75">
      <c r="A1178" s="5" t="s">
        <v>1440</v>
      </c>
      <c r="B1178" s="5" t="s">
        <v>750</v>
      </c>
      <c r="C1178" s="5" t="s">
        <v>2529</v>
      </c>
      <c r="D1178" s="5" t="s">
        <v>2534</v>
      </c>
      <c r="E1178" s="2">
        <v>0</v>
      </c>
      <c r="F1178" s="2">
        <v>0.95799999999999996</v>
      </c>
      <c r="G1178" s="2">
        <v>0.95799999999999996</v>
      </c>
      <c r="H1178" s="33">
        <v>0.95799999999999996</v>
      </c>
      <c r="I1178" s="51"/>
      <c r="J1178" s="51"/>
      <c r="K1178" s="51"/>
      <c r="L1178" s="37" t="s">
        <v>212</v>
      </c>
      <c r="S1178" s="51"/>
      <c r="T1178" s="51"/>
      <c r="V1178" s="61" t="s">
        <v>2535</v>
      </c>
      <c r="W1178" s="17"/>
      <c r="X1178" s="17"/>
    </row>
    <row r="1179" spans="1:24" ht="12.75">
      <c r="A1179" s="5" t="s">
        <v>1440</v>
      </c>
      <c r="B1179" s="5" t="s">
        <v>750</v>
      </c>
      <c r="C1179" s="5" t="s">
        <v>2529</v>
      </c>
      <c r="D1179" s="5" t="s">
        <v>2536</v>
      </c>
      <c r="E1179" s="2">
        <v>0</v>
      </c>
      <c r="F1179" s="2">
        <v>0.3</v>
      </c>
      <c r="G1179" s="2">
        <v>0.3</v>
      </c>
      <c r="H1179" s="33">
        <v>0.3</v>
      </c>
      <c r="I1179" s="51"/>
      <c r="J1179" s="51"/>
      <c r="K1179" s="51"/>
      <c r="S1179" s="51"/>
      <c r="T1179" s="51"/>
      <c r="V1179" s="61" t="s">
        <v>2537</v>
      </c>
      <c r="W1179" s="36"/>
      <c r="X1179" s="36">
        <v>26</v>
      </c>
    </row>
    <row r="1180" spans="1:24" ht="12.75">
      <c r="A1180" s="5" t="s">
        <v>1440</v>
      </c>
      <c r="B1180" s="5" t="s">
        <v>750</v>
      </c>
      <c r="C1180" s="5" t="s">
        <v>2529</v>
      </c>
      <c r="D1180" s="5" t="s">
        <v>2538</v>
      </c>
      <c r="E1180" s="2">
        <v>0</v>
      </c>
      <c r="F1180" s="2">
        <v>0.96</v>
      </c>
      <c r="G1180" s="2">
        <v>0.96</v>
      </c>
      <c r="H1180" s="33">
        <v>0.96</v>
      </c>
      <c r="I1180" s="51"/>
      <c r="J1180" s="51"/>
      <c r="K1180" s="51"/>
      <c r="S1180" s="51"/>
      <c r="T1180" s="51"/>
      <c r="V1180" s="61" t="s">
        <v>2539</v>
      </c>
      <c r="W1180" s="36">
        <v>14.5</v>
      </c>
      <c r="X1180" s="36"/>
    </row>
    <row r="1181" spans="1:24" ht="12.75">
      <c r="A1181" s="5" t="s">
        <v>1440</v>
      </c>
      <c r="B1181" s="5" t="s">
        <v>750</v>
      </c>
      <c r="C1181" s="5" t="s">
        <v>2529</v>
      </c>
      <c r="D1181" s="5" t="s">
        <v>2540</v>
      </c>
      <c r="E1181" s="2">
        <v>0</v>
      </c>
      <c r="F1181" s="2">
        <v>0.35</v>
      </c>
      <c r="G1181" s="2">
        <v>0.35</v>
      </c>
      <c r="H1181" s="33">
        <v>0.35</v>
      </c>
      <c r="I1181" s="51"/>
      <c r="J1181" s="51"/>
      <c r="K1181" s="51"/>
      <c r="S1181" s="51"/>
      <c r="T1181" s="51"/>
      <c r="V1181" s="61" t="s">
        <v>2539</v>
      </c>
      <c r="W1181" s="17"/>
      <c r="X1181" s="17"/>
    </row>
    <row r="1182" spans="1:24" ht="12.75">
      <c r="A1182" s="5" t="s">
        <v>1440</v>
      </c>
      <c r="B1182" s="5" t="s">
        <v>750</v>
      </c>
      <c r="C1182" s="5" t="s">
        <v>2529</v>
      </c>
      <c r="D1182" s="5" t="s">
        <v>2541</v>
      </c>
      <c r="E1182" s="2">
        <v>0</v>
      </c>
      <c r="F1182" s="2">
        <v>0.95</v>
      </c>
      <c r="G1182" s="2">
        <v>0.95</v>
      </c>
      <c r="H1182" s="33">
        <v>0.95</v>
      </c>
      <c r="I1182" s="51"/>
      <c r="J1182" s="51"/>
      <c r="K1182" s="51"/>
      <c r="S1182" s="51"/>
      <c r="T1182" s="51"/>
      <c r="V1182" s="61" t="s">
        <v>2542</v>
      </c>
      <c r="W1182" s="17"/>
      <c r="X1182" s="17"/>
    </row>
    <row r="1183" spans="1:24" ht="12.75">
      <c r="A1183" s="5" t="s">
        <v>1440</v>
      </c>
      <c r="B1183" s="5" t="s">
        <v>750</v>
      </c>
      <c r="C1183" s="5" t="s">
        <v>2529</v>
      </c>
      <c r="D1183" s="5" t="s">
        <v>2543</v>
      </c>
      <c r="E1183" s="2">
        <v>0</v>
      </c>
      <c r="F1183" s="2">
        <v>0.30499999999999999</v>
      </c>
      <c r="G1183" s="2">
        <v>0.30499999999999999</v>
      </c>
      <c r="H1183" s="33">
        <v>0.30499999999999999</v>
      </c>
      <c r="I1183" s="51"/>
      <c r="J1183" s="51"/>
      <c r="K1183" s="51"/>
      <c r="S1183" s="51"/>
      <c r="T1183" s="51"/>
      <c r="V1183" s="61" t="s">
        <v>2544</v>
      </c>
      <c r="W1183" s="17"/>
      <c r="X1183" s="17"/>
    </row>
    <row r="1184" spans="1:24" ht="12.75">
      <c r="A1184" s="17" t="s">
        <v>454</v>
      </c>
      <c r="B1184" s="17" t="s">
        <v>2545</v>
      </c>
      <c r="C1184" s="18">
        <v>44599</v>
      </c>
      <c r="D1184" s="17" t="s">
        <v>2546</v>
      </c>
      <c r="E1184" s="31">
        <v>0</v>
      </c>
      <c r="F1184" s="31">
        <v>0.92</v>
      </c>
      <c r="G1184" s="31">
        <v>0.92</v>
      </c>
      <c r="H1184" s="25">
        <v>0.92</v>
      </c>
      <c r="I1184" s="52"/>
      <c r="J1184" s="52"/>
      <c r="K1184" s="52"/>
      <c r="S1184" s="52"/>
      <c r="T1184" s="52"/>
      <c r="V1184" s="61" t="s">
        <v>2547</v>
      </c>
      <c r="W1184" s="26">
        <v>12</v>
      </c>
      <c r="X1184" s="17"/>
    </row>
    <row r="1185" spans="1:24" s="10" customFormat="1" ht="12.75">
      <c r="A1185" s="21" t="s">
        <v>454</v>
      </c>
      <c r="B1185" s="21" t="s">
        <v>2545</v>
      </c>
      <c r="C1185" s="24">
        <v>44599</v>
      </c>
      <c r="D1185" s="21" t="s">
        <v>2548</v>
      </c>
      <c r="E1185" s="32">
        <v>0</v>
      </c>
      <c r="F1185" s="32">
        <v>0.97</v>
      </c>
      <c r="G1185" s="32">
        <v>0.97</v>
      </c>
      <c r="H1185" s="30">
        <v>0.96</v>
      </c>
      <c r="I1185" s="53"/>
      <c r="J1185" s="45">
        <v>11</v>
      </c>
      <c r="K1185" s="45">
        <v>94</v>
      </c>
      <c r="L1185" s="10">
        <v>0.1</v>
      </c>
      <c r="M1185" s="13">
        <v>11.345162999999999</v>
      </c>
      <c r="N1185" s="13">
        <f>M1185-L1185</f>
        <v>11.245163</v>
      </c>
      <c r="O1185" s="13">
        <f t="shared" ref="O1185:O1186" si="68">J1185-M1185</f>
        <v>-0.34516299999999944</v>
      </c>
      <c r="P1185" s="13">
        <v>95.644814170000004</v>
      </c>
      <c r="Q1185" s="13">
        <v>95.75</v>
      </c>
      <c r="R1185" s="41" t="s">
        <v>28</v>
      </c>
      <c r="S1185" s="53"/>
      <c r="T1185" s="53"/>
      <c r="U1185" s="23"/>
      <c r="V1185" s="60" t="s">
        <v>2549</v>
      </c>
      <c r="W1185" s="28">
        <v>10.5</v>
      </c>
      <c r="X1185" s="21"/>
    </row>
    <row r="1186" spans="1:24" s="10" customFormat="1" ht="12.75">
      <c r="A1186" s="21" t="s">
        <v>454</v>
      </c>
      <c r="B1186" s="21" t="s">
        <v>2545</v>
      </c>
      <c r="C1186" s="24">
        <v>44599</v>
      </c>
      <c r="D1186" s="21" t="s">
        <v>2550</v>
      </c>
      <c r="E1186" s="32">
        <v>0</v>
      </c>
      <c r="F1186" s="32">
        <v>0.3</v>
      </c>
      <c r="G1186" s="32">
        <v>0.3</v>
      </c>
      <c r="H1186" s="30">
        <v>0.29499999999999998</v>
      </c>
      <c r="I1186" s="53"/>
      <c r="J1186" s="45">
        <v>1</v>
      </c>
      <c r="K1186" s="45">
        <v>28</v>
      </c>
      <c r="L1186" s="10">
        <v>0.3</v>
      </c>
      <c r="M1186" s="13">
        <v>0.46325105599999999</v>
      </c>
      <c r="N1186" s="13">
        <f>M1186-L1186</f>
        <v>0.16325105600000001</v>
      </c>
      <c r="O1186" s="13">
        <f t="shared" si="68"/>
        <v>0.53674894399999995</v>
      </c>
      <c r="P1186" s="13">
        <v>29.407440279999999</v>
      </c>
      <c r="Q1186" s="13">
        <v>29.5</v>
      </c>
      <c r="R1186" s="41" t="s">
        <v>28</v>
      </c>
      <c r="S1186" s="53"/>
      <c r="T1186" s="53"/>
      <c r="U1186" s="13"/>
      <c r="V1186" s="60" t="s">
        <v>2549</v>
      </c>
      <c r="W1186" s="29"/>
      <c r="X1186" s="21"/>
    </row>
    <row r="1187" spans="1:24" ht="12.75">
      <c r="A1187" s="17" t="s">
        <v>454</v>
      </c>
      <c r="B1187" s="17" t="s">
        <v>2551</v>
      </c>
      <c r="C1187" s="18">
        <v>54190</v>
      </c>
      <c r="D1187" s="17" t="s">
        <v>2552</v>
      </c>
      <c r="E1187" s="31">
        <v>0</v>
      </c>
      <c r="F1187" s="31">
        <v>1</v>
      </c>
      <c r="G1187" s="31">
        <v>1</v>
      </c>
      <c r="H1187" s="25">
        <v>0.995</v>
      </c>
      <c r="I1187" s="52"/>
      <c r="J1187" s="52"/>
      <c r="K1187" s="52"/>
      <c r="S1187" s="52"/>
      <c r="T1187" s="52"/>
      <c r="V1187" s="61" t="s">
        <v>2553</v>
      </c>
      <c r="W1187" s="26">
        <v>12</v>
      </c>
      <c r="X1187" s="17"/>
    </row>
    <row r="1188" spans="1:24" ht="12.75">
      <c r="A1188" s="17" t="s">
        <v>454</v>
      </c>
      <c r="B1188" s="17" t="s">
        <v>2551</v>
      </c>
      <c r="C1188" s="18">
        <v>54190</v>
      </c>
      <c r="D1188" s="17" t="s">
        <v>2554</v>
      </c>
      <c r="E1188" s="31">
        <v>0</v>
      </c>
      <c r="F1188" s="31">
        <v>0.62</v>
      </c>
      <c r="G1188" s="31">
        <v>0.62</v>
      </c>
      <c r="H1188" s="25">
        <v>0.61</v>
      </c>
      <c r="I1188" s="52"/>
      <c r="J1188" s="52"/>
      <c r="K1188" s="52"/>
      <c r="S1188" s="52"/>
      <c r="T1188" s="52"/>
      <c r="V1188" s="61" t="s">
        <v>2555</v>
      </c>
      <c r="W1188" s="26"/>
      <c r="X1188" s="17"/>
    </row>
    <row r="1189" spans="1:24" s="10" customFormat="1" ht="15">
      <c r="A1189" s="21" t="s">
        <v>454</v>
      </c>
      <c r="B1189" s="21" t="s">
        <v>2551</v>
      </c>
      <c r="C1189" s="24">
        <v>54190</v>
      </c>
      <c r="D1189" s="21" t="s">
        <v>2556</v>
      </c>
      <c r="E1189" s="32">
        <v>0</v>
      </c>
      <c r="F1189" s="32">
        <v>1</v>
      </c>
      <c r="G1189" s="32">
        <v>1</v>
      </c>
      <c r="H1189" s="30">
        <v>1</v>
      </c>
      <c r="I1189" s="53"/>
      <c r="J1189" s="53"/>
      <c r="K1189" s="53"/>
      <c r="L1189" s="10">
        <v>0.1</v>
      </c>
      <c r="M1189" s="62">
        <v>9.9203840000000003</v>
      </c>
      <c r="N1189" s="10">
        <f>M1189-L1189</f>
        <v>9.8203840000000007</v>
      </c>
      <c r="O1189" s="64"/>
      <c r="P1189" s="62">
        <v>99.304400000000001</v>
      </c>
      <c r="Q1189" s="13">
        <v>99.7</v>
      </c>
      <c r="R1189" s="41" t="s">
        <v>28</v>
      </c>
      <c r="S1189" s="53"/>
      <c r="T1189" s="53"/>
      <c r="U1189" s="13"/>
      <c r="V1189" s="60" t="s">
        <v>2549</v>
      </c>
      <c r="W1189" s="28">
        <v>8.6999999999999993</v>
      </c>
      <c r="X1189" s="21"/>
    </row>
    <row r="1190" spans="1:24" s="10" customFormat="1" ht="12.75">
      <c r="A1190" s="21" t="s">
        <v>454</v>
      </c>
      <c r="B1190" s="21" t="s">
        <v>2551</v>
      </c>
      <c r="C1190" s="24">
        <v>54190</v>
      </c>
      <c r="D1190" s="21" t="s">
        <v>2557</v>
      </c>
      <c r="E1190" s="32">
        <v>0</v>
      </c>
      <c r="F1190" s="32">
        <v>0.74</v>
      </c>
      <c r="G1190" s="32">
        <v>0.74</v>
      </c>
      <c r="H1190" s="30">
        <v>0.73</v>
      </c>
      <c r="I1190" s="53"/>
      <c r="J1190" s="53"/>
      <c r="K1190" s="53"/>
      <c r="L1190" s="10">
        <v>0.15</v>
      </c>
      <c r="M1190" s="10">
        <v>0.66669999999999996</v>
      </c>
      <c r="N1190" s="10">
        <f t="shared" ref="N1190:N1191" si="69">M1190-L1190</f>
        <v>0.51669999999999994</v>
      </c>
      <c r="O1190" s="64"/>
      <c r="P1190" s="13">
        <v>72.753349999999998</v>
      </c>
      <c r="Q1190" s="13">
        <v>72.849999999999994</v>
      </c>
      <c r="R1190" s="41" t="s">
        <v>28</v>
      </c>
      <c r="S1190" s="53"/>
      <c r="T1190" s="53"/>
      <c r="U1190" s="13"/>
      <c r="V1190" s="60" t="s">
        <v>2549</v>
      </c>
      <c r="W1190" s="28"/>
      <c r="X1190" s="21"/>
    </row>
    <row r="1191" spans="1:24" ht="12.75">
      <c r="A1191" s="17" t="s">
        <v>454</v>
      </c>
      <c r="B1191" s="17" t="s">
        <v>2551</v>
      </c>
      <c r="C1191" s="18">
        <v>54190</v>
      </c>
      <c r="D1191" s="17" t="s">
        <v>2558</v>
      </c>
      <c r="E1191" s="31">
        <v>0</v>
      </c>
      <c r="F1191" s="31">
        <v>1</v>
      </c>
      <c r="G1191" s="31">
        <v>1</v>
      </c>
      <c r="H1191" s="25">
        <v>1</v>
      </c>
      <c r="I1191" s="52"/>
      <c r="J1191" s="52"/>
      <c r="K1191" s="52"/>
      <c r="O1191" s="50"/>
      <c r="S1191" s="52"/>
      <c r="T1191" s="52"/>
      <c r="V1191" s="61" t="s">
        <v>2559</v>
      </c>
      <c r="W1191" s="26">
        <v>9</v>
      </c>
      <c r="X1191" s="17"/>
    </row>
    <row r="1192" spans="1:24" ht="12.75">
      <c r="A1192" s="17" t="s">
        <v>454</v>
      </c>
      <c r="B1192" s="17" t="s">
        <v>2551</v>
      </c>
      <c r="C1192" s="18">
        <v>54190</v>
      </c>
      <c r="D1192" s="17" t="s">
        <v>2560</v>
      </c>
      <c r="E1192" s="31">
        <v>0</v>
      </c>
      <c r="F1192" s="31">
        <v>0.52</v>
      </c>
      <c r="G1192" s="31">
        <v>0.52</v>
      </c>
      <c r="H1192" s="25">
        <v>0.5</v>
      </c>
      <c r="I1192" s="52"/>
      <c r="J1192" s="52"/>
      <c r="K1192" s="52"/>
      <c r="S1192" s="52"/>
      <c r="T1192" s="52"/>
      <c r="V1192" s="61" t="s">
        <v>2559</v>
      </c>
      <c r="W1192" s="26">
        <v>12.5</v>
      </c>
      <c r="X1192" s="17"/>
    </row>
    <row r="1193" spans="1:24" ht="12.75">
      <c r="A1193" s="17" t="s">
        <v>454</v>
      </c>
      <c r="B1193" s="17" t="s">
        <v>2551</v>
      </c>
      <c r="C1193" s="18">
        <v>54190</v>
      </c>
      <c r="D1193" s="17" t="s">
        <v>2561</v>
      </c>
      <c r="E1193" s="31">
        <v>0</v>
      </c>
      <c r="F1193" s="31">
        <v>1</v>
      </c>
      <c r="G1193" s="31">
        <v>1</v>
      </c>
      <c r="H1193" s="25">
        <v>0.995</v>
      </c>
      <c r="I1193" s="52"/>
      <c r="J1193" s="52"/>
      <c r="K1193" s="52"/>
      <c r="S1193" s="52"/>
      <c r="T1193" s="52"/>
      <c r="V1193" s="61" t="s">
        <v>2562</v>
      </c>
      <c r="W1193" s="26">
        <v>12.5</v>
      </c>
      <c r="X1193" s="17"/>
    </row>
    <row r="1194" spans="1:24" ht="12.75">
      <c r="A1194" s="17" t="s">
        <v>454</v>
      </c>
      <c r="B1194" s="17" t="s">
        <v>2551</v>
      </c>
      <c r="C1194" s="18">
        <v>54190</v>
      </c>
      <c r="D1194" s="17" t="s">
        <v>2563</v>
      </c>
      <c r="E1194" s="31">
        <v>0</v>
      </c>
      <c r="F1194" s="31">
        <v>0.69</v>
      </c>
      <c r="G1194" s="31">
        <v>0.69</v>
      </c>
      <c r="H1194" s="25">
        <v>0.68</v>
      </c>
      <c r="I1194" s="52"/>
      <c r="J1194" s="52"/>
      <c r="K1194" s="52"/>
      <c r="S1194" s="52"/>
      <c r="T1194" s="52"/>
      <c r="V1194" s="61" t="s">
        <v>2564</v>
      </c>
      <c r="W1194" s="26"/>
      <c r="X1194" s="17"/>
    </row>
    <row r="1195" spans="1:24" ht="12.75">
      <c r="A1195" s="17" t="s">
        <v>528</v>
      </c>
      <c r="B1195" s="17" t="s">
        <v>638</v>
      </c>
      <c r="C1195" s="18">
        <v>11133</v>
      </c>
      <c r="D1195" s="17" t="s">
        <v>2565</v>
      </c>
      <c r="E1195" s="31">
        <v>0</v>
      </c>
      <c r="F1195" s="31">
        <v>0.99</v>
      </c>
      <c r="G1195" s="31">
        <v>0.99</v>
      </c>
      <c r="H1195" s="25">
        <v>0.99399999999999999</v>
      </c>
      <c r="I1195" s="52"/>
      <c r="J1195" s="52"/>
      <c r="K1195" s="52"/>
      <c r="L1195">
        <v>0.2</v>
      </c>
      <c r="M1195">
        <v>3.0805400000000001</v>
      </c>
      <c r="N1195">
        <f>M1195-L1195</f>
        <v>2.8805399999999999</v>
      </c>
      <c r="P1195" s="16"/>
      <c r="Q1195" s="16"/>
      <c r="R1195" s="56"/>
      <c r="S1195" s="52"/>
      <c r="T1195" s="52"/>
      <c r="U1195" s="16"/>
      <c r="V1195" s="61" t="s">
        <v>2566</v>
      </c>
      <c r="W1195" s="26">
        <v>3</v>
      </c>
      <c r="X1195" s="17"/>
    </row>
    <row r="1196" spans="1:24" ht="12.75">
      <c r="A1196" s="17" t="s">
        <v>528</v>
      </c>
      <c r="B1196" s="17" t="s">
        <v>638</v>
      </c>
      <c r="C1196" s="18">
        <v>11133</v>
      </c>
      <c r="D1196" s="17" t="s">
        <v>2567</v>
      </c>
      <c r="E1196" s="31">
        <v>0</v>
      </c>
      <c r="F1196" s="31">
        <v>1</v>
      </c>
      <c r="G1196" s="31">
        <v>1</v>
      </c>
      <c r="H1196" s="25">
        <v>1</v>
      </c>
      <c r="I1196" s="52"/>
      <c r="J1196" s="52"/>
      <c r="K1196" s="52"/>
      <c r="L1196">
        <v>0.25</v>
      </c>
      <c r="M1196">
        <v>2.3989440000000002</v>
      </c>
      <c r="N1196">
        <f>M1196-L1196</f>
        <v>2.1489440000000002</v>
      </c>
      <c r="P1196" s="16"/>
      <c r="Q1196" s="16"/>
      <c r="R1196" s="56"/>
      <c r="S1196" s="52"/>
      <c r="T1196" s="52"/>
      <c r="U1196" s="16"/>
      <c r="V1196" s="61" t="s">
        <v>2568</v>
      </c>
      <c r="W1196" s="26">
        <v>2.5</v>
      </c>
      <c r="X1196" s="17"/>
    </row>
    <row r="1197" spans="1:24" ht="12.75">
      <c r="A1197" s="17" t="s">
        <v>528</v>
      </c>
      <c r="B1197" s="17" t="s">
        <v>638</v>
      </c>
      <c r="C1197" s="18">
        <v>11133</v>
      </c>
      <c r="D1197" s="17" t="s">
        <v>2569</v>
      </c>
      <c r="E1197" s="31">
        <v>0</v>
      </c>
      <c r="F1197" s="31">
        <v>1.01</v>
      </c>
      <c r="G1197" s="31">
        <v>1.01</v>
      </c>
      <c r="H1197" s="25">
        <v>1.0049999999999999</v>
      </c>
      <c r="I1197" s="52"/>
      <c r="J1197" s="52"/>
      <c r="K1197" s="52"/>
      <c r="S1197" s="52"/>
      <c r="T1197" s="52"/>
      <c r="V1197" s="61" t="s">
        <v>2570</v>
      </c>
      <c r="W1197" s="26"/>
      <c r="X1197" s="17"/>
    </row>
    <row r="1198" spans="1:24" ht="12.75">
      <c r="A1198" s="17" t="s">
        <v>528</v>
      </c>
      <c r="B1198" s="17" t="s">
        <v>638</v>
      </c>
      <c r="C1198" s="18">
        <v>11133</v>
      </c>
      <c r="D1198" s="17" t="s">
        <v>2571</v>
      </c>
      <c r="E1198" s="31">
        <v>0</v>
      </c>
      <c r="F1198" s="31">
        <v>1</v>
      </c>
      <c r="G1198" s="31">
        <v>1</v>
      </c>
      <c r="H1198" s="25">
        <v>1</v>
      </c>
      <c r="I1198" s="52"/>
      <c r="J1198" s="52"/>
      <c r="K1198" s="52"/>
      <c r="L1198">
        <v>0.25</v>
      </c>
      <c r="M1198">
        <v>1.5698289999999999</v>
      </c>
      <c r="N1198">
        <f>M1198-L1198</f>
        <v>1.3198289999999999</v>
      </c>
      <c r="P1198" s="16"/>
      <c r="Q1198" s="16"/>
      <c r="R1198" s="56"/>
      <c r="S1198" s="52"/>
      <c r="T1198" s="52"/>
      <c r="U1198" s="16"/>
      <c r="V1198" s="61" t="s">
        <v>2572</v>
      </c>
      <c r="W1198" s="26">
        <v>1.5</v>
      </c>
      <c r="X1198" s="17"/>
    </row>
    <row r="1199" spans="1:24" ht="12.75">
      <c r="A1199" s="17" t="s">
        <v>528</v>
      </c>
      <c r="B1199" s="17" t="s">
        <v>638</v>
      </c>
      <c r="C1199" s="18">
        <v>11133</v>
      </c>
      <c r="D1199" s="17" t="s">
        <v>2573</v>
      </c>
      <c r="E1199" s="31">
        <v>0</v>
      </c>
      <c r="F1199" s="31">
        <v>1.01</v>
      </c>
      <c r="G1199" s="31">
        <v>1.01</v>
      </c>
      <c r="H1199" s="25">
        <v>1.0049999999999999</v>
      </c>
      <c r="I1199" s="52"/>
      <c r="J1199" s="52"/>
      <c r="K1199" s="52"/>
      <c r="L1199">
        <v>0.3</v>
      </c>
      <c r="M1199">
        <v>15.740690000000001</v>
      </c>
      <c r="N1199">
        <f>M1199-L1199</f>
        <v>15.44069</v>
      </c>
      <c r="P1199" s="16"/>
      <c r="Q1199" s="16"/>
      <c r="R1199" s="56"/>
      <c r="S1199" s="52"/>
      <c r="T1199" s="52"/>
      <c r="U1199" s="16"/>
      <c r="V1199" s="61" t="s">
        <v>2574</v>
      </c>
      <c r="W1199" s="26">
        <v>16</v>
      </c>
      <c r="X1199" s="17"/>
    </row>
    <row r="1200" spans="1:24" ht="12.75">
      <c r="A1200" s="17" t="s">
        <v>528</v>
      </c>
      <c r="B1200" s="17" t="s">
        <v>638</v>
      </c>
      <c r="C1200" s="18">
        <v>11133</v>
      </c>
      <c r="D1200" s="17" t="s">
        <v>2575</v>
      </c>
      <c r="E1200" s="31">
        <v>0</v>
      </c>
      <c r="F1200" s="31">
        <v>0.82</v>
      </c>
      <c r="G1200" s="31">
        <v>0.82</v>
      </c>
      <c r="H1200" s="25">
        <v>0.82</v>
      </c>
      <c r="I1200" s="52"/>
      <c r="J1200" s="52"/>
      <c r="K1200" s="52"/>
      <c r="S1200" s="52"/>
      <c r="T1200" s="52"/>
      <c r="V1200" s="61" t="s">
        <v>2570</v>
      </c>
      <c r="W1200" s="26"/>
      <c r="X1200" s="17"/>
    </row>
    <row r="1201" spans="1:24" ht="12.75">
      <c r="A1201" s="17" t="s">
        <v>528</v>
      </c>
      <c r="B1201" s="17" t="s">
        <v>638</v>
      </c>
      <c r="C1201" s="18">
        <v>11133</v>
      </c>
      <c r="D1201" s="17" t="s">
        <v>2576</v>
      </c>
      <c r="E1201" s="31">
        <v>0</v>
      </c>
      <c r="F1201" s="31">
        <v>0.9</v>
      </c>
      <c r="G1201" s="31">
        <v>0.9</v>
      </c>
      <c r="H1201" s="25">
        <v>0.9</v>
      </c>
      <c r="I1201" s="52"/>
      <c r="J1201" s="52"/>
      <c r="K1201" s="52"/>
      <c r="L1201">
        <v>0.5</v>
      </c>
      <c r="M1201">
        <v>9.0646360000000001</v>
      </c>
      <c r="N1201">
        <f>M1201-L1201</f>
        <v>8.5646360000000001</v>
      </c>
      <c r="P1201" s="16"/>
      <c r="Q1201" s="16"/>
      <c r="R1201" s="56"/>
      <c r="S1201" s="52"/>
      <c r="T1201" s="52"/>
      <c r="U1201" s="16"/>
      <c r="V1201" s="61" t="s">
        <v>2577</v>
      </c>
      <c r="W1201" s="26">
        <v>8.6999999999999993</v>
      </c>
      <c r="X1201" s="17"/>
    </row>
    <row r="1202" spans="1:24" ht="12.75">
      <c r="A1202" s="17" t="s">
        <v>528</v>
      </c>
      <c r="B1202" s="17" t="s">
        <v>638</v>
      </c>
      <c r="C1202" s="18">
        <v>11133</v>
      </c>
      <c r="D1202" s="17" t="s">
        <v>2578</v>
      </c>
      <c r="E1202" s="31">
        <v>0</v>
      </c>
      <c r="F1202" s="31">
        <v>0.3</v>
      </c>
      <c r="G1202" s="31">
        <v>0.3</v>
      </c>
      <c r="H1202" s="25">
        <v>0.3</v>
      </c>
      <c r="I1202" s="52"/>
      <c r="J1202" s="52"/>
      <c r="K1202" s="52"/>
      <c r="L1202">
        <v>0.3</v>
      </c>
      <c r="M1202">
        <v>2.4300769999999998</v>
      </c>
      <c r="N1202">
        <f>M1202-L1202</f>
        <v>2.130077</v>
      </c>
      <c r="P1202" s="16"/>
      <c r="Q1202" s="16"/>
      <c r="R1202" s="56"/>
      <c r="S1202" s="52"/>
      <c r="T1202" s="52"/>
      <c r="U1202" s="16"/>
      <c r="V1202" s="61" t="s">
        <v>2579</v>
      </c>
      <c r="W1202" s="26">
        <v>2.2999999999999998</v>
      </c>
      <c r="X1202" s="17"/>
    </row>
    <row r="1203" spans="1:24" ht="12.75">
      <c r="A1203" s="17" t="s">
        <v>1440</v>
      </c>
      <c r="B1203" s="17" t="s">
        <v>1597</v>
      </c>
      <c r="C1203" s="18">
        <v>46725</v>
      </c>
      <c r="D1203" s="17" t="s">
        <v>2580</v>
      </c>
      <c r="E1203" s="31">
        <v>0</v>
      </c>
      <c r="F1203" s="31">
        <v>1</v>
      </c>
      <c r="G1203" s="31">
        <v>1</v>
      </c>
      <c r="H1203" s="25">
        <v>1</v>
      </c>
      <c r="I1203" s="52"/>
      <c r="J1203" s="52"/>
      <c r="K1203" s="52"/>
      <c r="L1203">
        <v>1.1000000000000001</v>
      </c>
      <c r="M1203">
        <v>3.4092519999999999</v>
      </c>
      <c r="N1203">
        <f>M1203-L1203</f>
        <v>2.3092519999999999</v>
      </c>
      <c r="P1203" s="16"/>
      <c r="Q1203" s="16"/>
      <c r="R1203" s="56"/>
      <c r="S1203" s="52"/>
      <c r="T1203" s="52"/>
      <c r="U1203" s="16"/>
      <c r="V1203" s="61" t="s">
        <v>2581</v>
      </c>
      <c r="W1203" s="26">
        <v>2.5</v>
      </c>
      <c r="X1203" s="17"/>
    </row>
    <row r="1204" spans="1:24" ht="12.75">
      <c r="A1204" s="17" t="s">
        <v>1440</v>
      </c>
      <c r="B1204" s="17" t="s">
        <v>1597</v>
      </c>
      <c r="C1204" s="18">
        <v>46725</v>
      </c>
      <c r="D1204" s="17" t="s">
        <v>2582</v>
      </c>
      <c r="E1204" s="31">
        <v>0</v>
      </c>
      <c r="F1204" s="31">
        <v>0.32</v>
      </c>
      <c r="G1204" s="31">
        <v>0.32</v>
      </c>
      <c r="H1204" s="25">
        <v>0.29499999999999998</v>
      </c>
      <c r="I1204" s="52"/>
      <c r="J1204" s="52"/>
      <c r="K1204" s="52"/>
      <c r="S1204" s="52"/>
      <c r="T1204" s="52"/>
      <c r="V1204" s="61" t="s">
        <v>2583</v>
      </c>
      <c r="W1204" s="19"/>
      <c r="X1204" s="17"/>
    </row>
    <row r="1205" spans="1:24" ht="12.75">
      <c r="A1205" s="17" t="s">
        <v>1440</v>
      </c>
      <c r="B1205" s="17" t="s">
        <v>1597</v>
      </c>
      <c r="C1205" s="18">
        <v>46725</v>
      </c>
      <c r="D1205" s="18" t="s">
        <v>2584</v>
      </c>
      <c r="E1205" s="31">
        <v>0</v>
      </c>
      <c r="F1205" s="31">
        <v>0.98</v>
      </c>
      <c r="G1205" s="31">
        <v>0.98</v>
      </c>
      <c r="H1205" s="33">
        <v>0.98</v>
      </c>
      <c r="I1205" s="51"/>
      <c r="J1205" s="51"/>
      <c r="K1205" s="51"/>
      <c r="S1205" s="51"/>
      <c r="T1205" s="51"/>
      <c r="V1205" s="61" t="s">
        <v>2585</v>
      </c>
      <c r="W1205" s="26">
        <v>7</v>
      </c>
      <c r="X1205" s="17"/>
    </row>
    <row r="1206" spans="1:24" ht="12.75">
      <c r="A1206" s="17" t="s">
        <v>1440</v>
      </c>
      <c r="B1206" s="17" t="s">
        <v>1597</v>
      </c>
      <c r="C1206" s="18">
        <v>46725</v>
      </c>
      <c r="D1206" s="18" t="s">
        <v>2586</v>
      </c>
      <c r="E1206" s="31">
        <v>0</v>
      </c>
      <c r="F1206" s="31">
        <v>0.3</v>
      </c>
      <c r="G1206" s="31">
        <v>0.3</v>
      </c>
      <c r="H1206" s="33">
        <v>0.29499999999999998</v>
      </c>
      <c r="I1206" s="51"/>
      <c r="J1206" s="51"/>
      <c r="K1206" s="51"/>
      <c r="S1206" s="51"/>
      <c r="T1206" s="51"/>
      <c r="V1206" s="61" t="s">
        <v>2587</v>
      </c>
      <c r="W1206" s="17"/>
      <c r="X1206" s="17"/>
    </row>
    <row r="1207" spans="1:24" ht="12.75">
      <c r="A1207" s="17" t="s">
        <v>981</v>
      </c>
      <c r="B1207" s="17" t="s">
        <v>1907</v>
      </c>
      <c r="C1207" s="18">
        <v>40590</v>
      </c>
      <c r="D1207" s="17" t="s">
        <v>2588</v>
      </c>
      <c r="E1207" s="31">
        <v>0</v>
      </c>
      <c r="F1207" s="31">
        <v>1</v>
      </c>
      <c r="G1207" s="31">
        <v>1</v>
      </c>
      <c r="H1207" s="33">
        <v>0.995</v>
      </c>
      <c r="I1207" s="51"/>
      <c r="J1207" s="51"/>
      <c r="K1207" s="51"/>
      <c r="S1207" s="51"/>
      <c r="T1207" s="51"/>
      <c r="V1207" s="61" t="s">
        <v>2589</v>
      </c>
      <c r="W1207" s="36">
        <v>23</v>
      </c>
      <c r="X1207" s="17"/>
    </row>
    <row r="1208" spans="1:24" ht="12.75">
      <c r="A1208" s="17" t="s">
        <v>981</v>
      </c>
      <c r="B1208" s="17" t="s">
        <v>1907</v>
      </c>
      <c r="C1208" s="18">
        <v>40590</v>
      </c>
      <c r="D1208" s="17" t="s">
        <v>2590</v>
      </c>
      <c r="E1208" s="31">
        <v>0</v>
      </c>
      <c r="F1208" s="31">
        <v>0.7</v>
      </c>
      <c r="G1208" s="31">
        <v>0.7</v>
      </c>
      <c r="H1208" s="33">
        <v>0.64</v>
      </c>
      <c r="I1208" s="51"/>
      <c r="J1208" s="51"/>
      <c r="K1208" s="51"/>
      <c r="S1208" s="51"/>
      <c r="T1208" s="51"/>
      <c r="V1208" s="61" t="s">
        <v>2589</v>
      </c>
      <c r="W1208" s="36">
        <v>3.5</v>
      </c>
      <c r="X1208" s="17"/>
    </row>
    <row r="1209" spans="1:24" ht="12.75">
      <c r="A1209" s="17" t="s">
        <v>981</v>
      </c>
      <c r="B1209" s="17" t="s">
        <v>1907</v>
      </c>
      <c r="C1209" s="18">
        <v>40590</v>
      </c>
      <c r="D1209" s="17" t="s">
        <v>2591</v>
      </c>
      <c r="E1209" s="31">
        <v>0</v>
      </c>
      <c r="F1209" s="31">
        <v>1</v>
      </c>
      <c r="G1209" s="31">
        <v>1</v>
      </c>
      <c r="H1209" s="25">
        <v>1</v>
      </c>
      <c r="I1209" s="52"/>
      <c r="J1209" s="52"/>
      <c r="K1209" s="52"/>
      <c r="S1209" s="52"/>
      <c r="T1209" s="52"/>
      <c r="V1209" s="61" t="s">
        <v>2592</v>
      </c>
      <c r="W1209" s="36">
        <v>18.5</v>
      </c>
      <c r="X1209" s="17"/>
    </row>
    <row r="1210" spans="1:24" ht="12.75">
      <c r="A1210" s="17" t="s">
        <v>981</v>
      </c>
      <c r="B1210" s="17" t="s">
        <v>1907</v>
      </c>
      <c r="C1210" s="18">
        <v>40590</v>
      </c>
      <c r="D1210" s="17" t="s">
        <v>2593</v>
      </c>
      <c r="E1210" s="31">
        <v>0</v>
      </c>
      <c r="F1210" s="31">
        <v>0.81</v>
      </c>
      <c r="G1210" s="31">
        <v>0.81</v>
      </c>
      <c r="H1210" s="33">
        <v>0.79500000000000004</v>
      </c>
      <c r="I1210" s="51"/>
      <c r="J1210" s="51"/>
      <c r="K1210" s="51"/>
      <c r="S1210" s="51"/>
      <c r="T1210" s="51"/>
      <c r="V1210" s="61" t="s">
        <v>2594</v>
      </c>
      <c r="W1210" s="36">
        <v>4</v>
      </c>
      <c r="X1210" s="17"/>
    </row>
    <row r="1211" spans="1:24" ht="12.75">
      <c r="A1211" s="17" t="s">
        <v>981</v>
      </c>
      <c r="B1211" s="17" t="s">
        <v>1907</v>
      </c>
      <c r="C1211" s="18">
        <v>40590</v>
      </c>
      <c r="D1211" s="17" t="s">
        <v>2595</v>
      </c>
      <c r="E1211" s="31">
        <v>0</v>
      </c>
      <c r="F1211" s="31">
        <v>1</v>
      </c>
      <c r="G1211" s="31">
        <v>1</v>
      </c>
      <c r="H1211" s="25">
        <v>1</v>
      </c>
      <c r="I1211" s="52"/>
      <c r="J1211" s="52"/>
      <c r="K1211" s="52"/>
      <c r="S1211" s="52"/>
      <c r="T1211" s="52"/>
      <c r="V1211" s="61" t="s">
        <v>2596</v>
      </c>
      <c r="W1211" s="36">
        <v>6</v>
      </c>
      <c r="X1211" s="17"/>
    </row>
    <row r="1212" spans="1:24" ht="12.75">
      <c r="A1212" s="17" t="s">
        <v>981</v>
      </c>
      <c r="B1212" s="17" t="s">
        <v>1907</v>
      </c>
      <c r="C1212" s="18">
        <v>40590</v>
      </c>
      <c r="D1212" s="17" t="s">
        <v>2597</v>
      </c>
      <c r="E1212" s="31">
        <v>0</v>
      </c>
      <c r="F1212" s="31">
        <v>0.63</v>
      </c>
      <c r="G1212" s="31">
        <v>0.63</v>
      </c>
      <c r="H1212" s="33">
        <v>0.62</v>
      </c>
      <c r="I1212" s="51"/>
      <c r="J1212" s="51"/>
      <c r="K1212" s="51"/>
      <c r="S1212" s="51"/>
      <c r="T1212" s="51"/>
      <c r="V1212" s="61" t="s">
        <v>2596</v>
      </c>
      <c r="W1212" s="36">
        <v>19</v>
      </c>
      <c r="X1212" s="17"/>
    </row>
    <row r="1213" spans="1:24" ht="12.75">
      <c r="A1213" s="17" t="s">
        <v>2420</v>
      </c>
      <c r="B1213" s="17" t="s">
        <v>2598</v>
      </c>
      <c r="C1213" s="17"/>
      <c r="D1213" s="17" t="s">
        <v>2599</v>
      </c>
      <c r="E1213" s="31">
        <v>0</v>
      </c>
      <c r="F1213" s="38">
        <v>0.85</v>
      </c>
      <c r="G1213" s="38">
        <v>0.85</v>
      </c>
      <c r="H1213" s="33">
        <v>0.84</v>
      </c>
      <c r="I1213" s="51"/>
      <c r="J1213" s="51"/>
      <c r="K1213" s="51"/>
      <c r="L1213" s="37" t="s">
        <v>212</v>
      </c>
      <c r="S1213" s="51"/>
      <c r="T1213" s="51"/>
      <c r="V1213" s="61" t="s">
        <v>2600</v>
      </c>
      <c r="W1213" s="36">
        <v>13.5</v>
      </c>
      <c r="X1213" s="17"/>
    </row>
    <row r="1214" spans="1:24" ht="12.75">
      <c r="A1214" s="17" t="s">
        <v>2420</v>
      </c>
      <c r="B1214" s="17" t="s">
        <v>2598</v>
      </c>
      <c r="C1214" s="17"/>
      <c r="D1214" s="17" t="s">
        <v>2601</v>
      </c>
      <c r="E1214" s="31">
        <v>0</v>
      </c>
      <c r="F1214" s="38">
        <v>0.7</v>
      </c>
      <c r="G1214" s="38">
        <v>0.7</v>
      </c>
      <c r="H1214" s="33">
        <v>0.69499999999999995</v>
      </c>
      <c r="I1214" s="51"/>
      <c r="J1214" s="51"/>
      <c r="K1214" s="51"/>
      <c r="S1214" s="51"/>
      <c r="T1214" s="51"/>
      <c r="V1214" s="61" t="s">
        <v>2600</v>
      </c>
      <c r="W1214" s="36"/>
      <c r="X1214" s="17"/>
    </row>
    <row r="1215" spans="1:24" ht="12.75">
      <c r="A1215" s="17" t="s">
        <v>2420</v>
      </c>
      <c r="B1215" s="17" t="s">
        <v>2598</v>
      </c>
      <c r="C1215" s="17"/>
      <c r="D1215" s="17" t="s">
        <v>2602</v>
      </c>
      <c r="E1215" s="31">
        <v>0</v>
      </c>
      <c r="F1215" s="38">
        <v>0.3</v>
      </c>
      <c r="G1215" s="38">
        <v>0.3</v>
      </c>
      <c r="H1215" s="33">
        <v>0.29499999999999998</v>
      </c>
      <c r="I1215" s="51"/>
      <c r="J1215" s="51"/>
      <c r="K1215" s="51"/>
      <c r="S1215" s="51"/>
      <c r="T1215" s="51"/>
      <c r="V1215" s="61" t="s">
        <v>2603</v>
      </c>
      <c r="W1215" s="36"/>
      <c r="X1215" s="17"/>
    </row>
    <row r="1216" spans="1:24" ht="12.75">
      <c r="A1216" s="17" t="s">
        <v>2420</v>
      </c>
      <c r="B1216" s="17" t="s">
        <v>2598</v>
      </c>
      <c r="C1216" s="17"/>
      <c r="D1216" s="17" t="s">
        <v>2604</v>
      </c>
      <c r="E1216" s="31">
        <v>0</v>
      </c>
      <c r="F1216" s="38">
        <v>1</v>
      </c>
      <c r="G1216" s="38">
        <v>1</v>
      </c>
      <c r="H1216" s="33">
        <v>0.995</v>
      </c>
      <c r="I1216" s="51"/>
      <c r="J1216" s="51"/>
      <c r="K1216" s="51"/>
      <c r="S1216" s="51"/>
      <c r="T1216" s="51"/>
      <c r="V1216" s="61" t="s">
        <v>2605</v>
      </c>
      <c r="W1216" s="36">
        <v>13</v>
      </c>
      <c r="X1216" s="17"/>
    </row>
    <row r="1217" spans="1:24" ht="12.75">
      <c r="A1217" s="17" t="s">
        <v>2420</v>
      </c>
      <c r="B1217" s="17" t="s">
        <v>2598</v>
      </c>
      <c r="C1217" s="17"/>
      <c r="D1217" s="17" t="s">
        <v>2606</v>
      </c>
      <c r="E1217" s="31">
        <v>0</v>
      </c>
      <c r="F1217" s="38">
        <v>0.72</v>
      </c>
      <c r="G1217" s="38">
        <v>0.72</v>
      </c>
      <c r="H1217" s="33">
        <v>0.71499999999999997</v>
      </c>
      <c r="I1217" s="51"/>
      <c r="J1217" s="51"/>
      <c r="K1217" s="51"/>
      <c r="S1217" s="51"/>
      <c r="T1217" s="51"/>
      <c r="V1217" s="61" t="s">
        <v>2607</v>
      </c>
      <c r="W1217" s="36"/>
      <c r="X1217" s="17"/>
    </row>
    <row r="1218" spans="1:24" ht="12.75">
      <c r="A1218" s="17" t="s">
        <v>654</v>
      </c>
      <c r="B1218" s="17" t="s">
        <v>976</v>
      </c>
      <c r="C1218" s="18">
        <v>18951</v>
      </c>
      <c r="D1218" s="17" t="s">
        <v>2608</v>
      </c>
      <c r="E1218" s="31">
        <v>0</v>
      </c>
      <c r="F1218" s="38">
        <v>1</v>
      </c>
      <c r="G1218" s="38">
        <v>1</v>
      </c>
      <c r="H1218" s="33">
        <v>1</v>
      </c>
      <c r="I1218" s="51"/>
      <c r="J1218" s="51"/>
      <c r="K1218" s="51"/>
      <c r="L1218" s="37" t="s">
        <v>188</v>
      </c>
      <c r="S1218" s="51"/>
      <c r="T1218" s="51"/>
      <c r="V1218" s="61" t="s">
        <v>2609</v>
      </c>
      <c r="W1218" s="36">
        <v>12</v>
      </c>
      <c r="X1218" s="17"/>
    </row>
    <row r="1219" spans="1:24" ht="12.75">
      <c r="A1219" s="17" t="s">
        <v>654</v>
      </c>
      <c r="B1219" s="17" t="s">
        <v>976</v>
      </c>
      <c r="C1219" s="18">
        <v>18951</v>
      </c>
      <c r="D1219" s="17" t="s">
        <v>2610</v>
      </c>
      <c r="E1219" s="31">
        <v>0</v>
      </c>
      <c r="F1219" s="38">
        <v>0.42</v>
      </c>
      <c r="G1219" s="38">
        <v>0.42</v>
      </c>
      <c r="H1219" s="33">
        <v>0.42</v>
      </c>
      <c r="I1219" s="51"/>
      <c r="J1219" s="51"/>
      <c r="K1219" s="51"/>
      <c r="S1219" s="51"/>
      <c r="T1219" s="51"/>
      <c r="V1219" s="61" t="s">
        <v>2611</v>
      </c>
      <c r="W1219" s="36"/>
      <c r="X1219" s="17"/>
    </row>
    <row r="1220" spans="1:24" ht="12.75">
      <c r="A1220" s="17" t="s">
        <v>2420</v>
      </c>
      <c r="B1220" s="17" t="s">
        <v>2612</v>
      </c>
      <c r="C1220" s="18"/>
      <c r="D1220" s="17" t="s">
        <v>2613</v>
      </c>
      <c r="E1220" s="31">
        <v>0</v>
      </c>
      <c r="F1220" s="38">
        <v>0.85</v>
      </c>
      <c r="G1220" s="38">
        <v>0.85</v>
      </c>
      <c r="H1220" s="33">
        <v>0.84</v>
      </c>
      <c r="I1220" s="51"/>
      <c r="J1220" s="51"/>
      <c r="K1220" s="51"/>
      <c r="L1220" s="37" t="s">
        <v>212</v>
      </c>
      <c r="S1220" s="51"/>
      <c r="T1220" s="51"/>
      <c r="V1220" s="61" t="s">
        <v>2603</v>
      </c>
      <c r="W1220" s="36">
        <v>18.5</v>
      </c>
      <c r="X1220" s="17"/>
    </row>
    <row r="1221" spans="1:24" ht="12.75">
      <c r="A1221" s="17" t="s">
        <v>2420</v>
      </c>
      <c r="B1221" s="17" t="s">
        <v>2612</v>
      </c>
      <c r="C1221" s="18"/>
      <c r="D1221" s="17" t="s">
        <v>2614</v>
      </c>
      <c r="E1221" s="31">
        <v>0</v>
      </c>
      <c r="F1221" s="38">
        <v>0.42670000000000002</v>
      </c>
      <c r="G1221" s="38">
        <v>0.42670000000000002</v>
      </c>
      <c r="H1221" s="33">
        <v>0.66500000000000004</v>
      </c>
      <c r="I1221" s="51"/>
      <c r="J1221" s="51"/>
      <c r="K1221" s="51"/>
      <c r="S1221" s="51"/>
      <c r="T1221" s="51"/>
      <c r="V1221" s="61" t="s">
        <v>2603</v>
      </c>
      <c r="W1221" s="36"/>
      <c r="X1221" s="17"/>
    </row>
    <row r="1222" spans="1:24" ht="12.75">
      <c r="A1222" s="17" t="s">
        <v>2420</v>
      </c>
      <c r="B1222" s="17" t="s">
        <v>2612</v>
      </c>
      <c r="C1222" s="18"/>
      <c r="D1222" s="17" t="s">
        <v>2615</v>
      </c>
      <c r="E1222" s="31">
        <v>0</v>
      </c>
      <c r="F1222" s="38">
        <v>1</v>
      </c>
      <c r="G1222" s="38">
        <v>1</v>
      </c>
      <c r="H1222" s="33">
        <v>0.99</v>
      </c>
      <c r="I1222" s="51"/>
      <c r="J1222" s="51"/>
      <c r="K1222" s="51"/>
      <c r="S1222" s="51"/>
      <c r="T1222" s="51"/>
      <c r="V1222" s="61" t="s">
        <v>2616</v>
      </c>
      <c r="W1222" s="36">
        <v>13</v>
      </c>
      <c r="X1222" s="17"/>
    </row>
    <row r="1223" spans="1:24" ht="12.75">
      <c r="A1223" s="17" t="s">
        <v>2420</v>
      </c>
      <c r="B1223" s="17" t="s">
        <v>2612</v>
      </c>
      <c r="C1223" s="18"/>
      <c r="D1223" s="17" t="s">
        <v>2617</v>
      </c>
      <c r="E1223" s="31">
        <v>0</v>
      </c>
      <c r="F1223" s="38">
        <v>0.49</v>
      </c>
      <c r="G1223" s="38">
        <v>0.49</v>
      </c>
      <c r="H1223" s="33">
        <v>0.47499999999999998</v>
      </c>
      <c r="I1223" s="51"/>
      <c r="J1223" s="51"/>
      <c r="K1223" s="51"/>
      <c r="S1223" s="51"/>
      <c r="T1223" s="51"/>
      <c r="V1223" s="61" t="s">
        <v>2616</v>
      </c>
      <c r="W1223" s="17"/>
      <c r="X1223" s="17"/>
    </row>
    <row r="1224" spans="1:24" ht="12.75">
      <c r="A1224" s="17" t="s">
        <v>2420</v>
      </c>
      <c r="B1224" s="17" t="s">
        <v>2618</v>
      </c>
      <c r="C1224" s="18"/>
      <c r="D1224" s="17" t="s">
        <v>2619</v>
      </c>
      <c r="E1224" s="31">
        <v>0</v>
      </c>
      <c r="F1224" s="38">
        <v>1.01</v>
      </c>
      <c r="G1224" s="38">
        <v>1.01</v>
      </c>
      <c r="H1224" s="33">
        <v>1</v>
      </c>
      <c r="I1224" s="51"/>
      <c r="J1224" s="51"/>
      <c r="K1224" s="51"/>
      <c r="S1224" s="51"/>
      <c r="T1224" s="51"/>
      <c r="V1224" s="61" t="s">
        <v>2620</v>
      </c>
      <c r="W1224" s="36">
        <v>13</v>
      </c>
      <c r="X1224" s="17"/>
    </row>
    <row r="1225" spans="1:24" ht="12.75">
      <c r="A1225" s="17" t="s">
        <v>2420</v>
      </c>
      <c r="B1225" s="17" t="s">
        <v>2618</v>
      </c>
      <c r="C1225" s="18"/>
      <c r="D1225" s="17" t="s">
        <v>2621</v>
      </c>
      <c r="E1225" s="31">
        <v>0</v>
      </c>
      <c r="F1225" s="38">
        <v>0.55000000000000004</v>
      </c>
      <c r="G1225" s="38">
        <v>0.55000000000000004</v>
      </c>
      <c r="H1225" s="33">
        <v>0.54500000000000004</v>
      </c>
      <c r="I1225" s="51"/>
      <c r="J1225" s="51"/>
      <c r="K1225" s="51"/>
      <c r="S1225" s="51"/>
      <c r="T1225" s="51"/>
      <c r="V1225" s="61" t="s">
        <v>2620</v>
      </c>
      <c r="W1225" s="36"/>
      <c r="X1225" s="17"/>
    </row>
    <row r="1226" spans="1:24" ht="12.75">
      <c r="A1226" s="17" t="s">
        <v>2420</v>
      </c>
      <c r="B1226" s="17" t="s">
        <v>2618</v>
      </c>
      <c r="C1226" s="18"/>
      <c r="D1226" s="17" t="s">
        <v>2622</v>
      </c>
      <c r="E1226" s="31">
        <v>0</v>
      </c>
      <c r="F1226" s="38">
        <v>1</v>
      </c>
      <c r="G1226" s="38">
        <v>1</v>
      </c>
      <c r="H1226" s="33">
        <v>1</v>
      </c>
      <c r="I1226" s="51"/>
      <c r="J1226" s="51"/>
      <c r="K1226" s="51"/>
      <c r="L1226" s="37" t="s">
        <v>212</v>
      </c>
      <c r="S1226" s="51"/>
      <c r="T1226" s="51"/>
      <c r="V1226" s="61" t="s">
        <v>2623</v>
      </c>
      <c r="W1226" s="36">
        <v>11</v>
      </c>
      <c r="X1226" s="17"/>
    </row>
    <row r="1227" spans="1:24" ht="12.75">
      <c r="A1227" s="17" t="s">
        <v>2420</v>
      </c>
      <c r="B1227" s="17" t="s">
        <v>2618</v>
      </c>
      <c r="C1227" s="18"/>
      <c r="D1227" s="17" t="s">
        <v>2624</v>
      </c>
      <c r="E1227" s="31">
        <v>0</v>
      </c>
      <c r="F1227" s="38">
        <v>0.63</v>
      </c>
      <c r="G1227" s="38">
        <v>0.63</v>
      </c>
      <c r="H1227" s="33">
        <v>0.63</v>
      </c>
      <c r="I1227" s="51"/>
      <c r="J1227" s="51"/>
      <c r="K1227" s="51"/>
      <c r="S1227" s="51"/>
      <c r="T1227" s="51"/>
      <c r="V1227" s="61" t="s">
        <v>2623</v>
      </c>
      <c r="W1227" s="17"/>
      <c r="X1227" s="17"/>
    </row>
    <row r="1228" spans="1:24" ht="12.75">
      <c r="A1228" s="17" t="s">
        <v>944</v>
      </c>
      <c r="B1228" s="17" t="s">
        <v>2625</v>
      </c>
      <c r="C1228" s="18">
        <v>27936</v>
      </c>
      <c r="D1228" s="17" t="s">
        <v>2626</v>
      </c>
      <c r="E1228" s="31">
        <v>0</v>
      </c>
      <c r="F1228" s="38">
        <v>0.6</v>
      </c>
      <c r="G1228" s="38">
        <v>0.6</v>
      </c>
      <c r="H1228" s="33">
        <v>0.59199999999999997</v>
      </c>
      <c r="I1228" s="51"/>
      <c r="J1228" s="51"/>
      <c r="K1228" s="51"/>
      <c r="S1228" s="51"/>
      <c r="T1228" s="51"/>
      <c r="V1228" s="61" t="s">
        <v>2627</v>
      </c>
      <c r="W1228" s="36">
        <v>9.6999999999999993</v>
      </c>
      <c r="X1228" s="17"/>
    </row>
    <row r="1229" spans="1:24" ht="12.75">
      <c r="A1229" s="17" t="s">
        <v>944</v>
      </c>
      <c r="B1229" s="17" t="s">
        <v>2625</v>
      </c>
      <c r="C1229" s="18">
        <v>27936</v>
      </c>
      <c r="D1229" s="17" t="s">
        <v>2628</v>
      </c>
      <c r="E1229" s="31">
        <v>0</v>
      </c>
      <c r="F1229" s="38">
        <v>0.67</v>
      </c>
      <c r="G1229" s="38">
        <v>0.67</v>
      </c>
      <c r="H1229" s="33">
        <v>0.66</v>
      </c>
      <c r="I1229" s="51"/>
      <c r="J1229" s="51"/>
      <c r="K1229" s="51"/>
      <c r="L1229" s="37" t="s">
        <v>212</v>
      </c>
      <c r="S1229" s="51"/>
      <c r="T1229" s="51"/>
      <c r="V1229" s="61" t="s">
        <v>2629</v>
      </c>
      <c r="W1229" s="36">
        <v>8.6999999999999993</v>
      </c>
      <c r="X1229" s="17"/>
    </row>
    <row r="1230" spans="1:24" ht="12.75">
      <c r="A1230" s="17" t="s">
        <v>563</v>
      </c>
      <c r="B1230" s="17" t="s">
        <v>2630</v>
      </c>
      <c r="C1230" s="18">
        <v>14407</v>
      </c>
      <c r="D1230" s="17" t="s">
        <v>2631</v>
      </c>
      <c r="E1230" s="31">
        <v>0</v>
      </c>
      <c r="F1230" s="38">
        <v>0.7</v>
      </c>
      <c r="G1230" s="38">
        <v>0.7</v>
      </c>
      <c r="H1230" s="33">
        <v>0.69499999999999995</v>
      </c>
      <c r="I1230" s="51"/>
      <c r="J1230" s="51"/>
      <c r="K1230" s="51"/>
      <c r="S1230" s="51"/>
      <c r="T1230" s="51"/>
      <c r="V1230" s="61" t="s">
        <v>2632</v>
      </c>
      <c r="W1230" s="36">
        <v>13.5</v>
      </c>
      <c r="X1230" s="17"/>
    </row>
    <row r="1231" spans="1:24" ht="12.75">
      <c r="A1231" s="17" t="s">
        <v>563</v>
      </c>
      <c r="B1231" s="17" t="s">
        <v>2630</v>
      </c>
      <c r="C1231" s="18">
        <v>14407</v>
      </c>
      <c r="D1231" s="17" t="s">
        <v>2633</v>
      </c>
      <c r="E1231" s="31">
        <v>0</v>
      </c>
      <c r="F1231" s="38">
        <v>0.68</v>
      </c>
      <c r="G1231" s="38">
        <v>0.68</v>
      </c>
      <c r="H1231" s="33">
        <v>0.67500000000000004</v>
      </c>
      <c r="I1231" s="51"/>
      <c r="J1231" s="51"/>
      <c r="K1231" s="51"/>
      <c r="L1231" s="37" t="s">
        <v>212</v>
      </c>
      <c r="S1231" s="51"/>
      <c r="T1231" s="51"/>
      <c r="V1231" s="61" t="s">
        <v>2634</v>
      </c>
      <c r="W1231" s="36">
        <v>12</v>
      </c>
      <c r="X1231" s="17"/>
    </row>
    <row r="1232" spans="1:24" ht="12.75">
      <c r="A1232" s="17" t="s">
        <v>2420</v>
      </c>
      <c r="B1232" s="17" t="s">
        <v>2635</v>
      </c>
      <c r="C1232" s="18"/>
      <c r="D1232" s="17" t="s">
        <v>2636</v>
      </c>
      <c r="E1232" s="31">
        <v>0</v>
      </c>
      <c r="F1232" s="38">
        <v>0.99</v>
      </c>
      <c r="G1232" s="38">
        <v>0.99</v>
      </c>
      <c r="H1232" s="33">
        <v>0.98499999999999999</v>
      </c>
      <c r="I1232" s="51"/>
      <c r="J1232" s="51"/>
      <c r="K1232" s="51"/>
      <c r="S1232" s="51"/>
      <c r="T1232" s="51"/>
      <c r="V1232" s="61" t="s">
        <v>2616</v>
      </c>
      <c r="W1232" s="36">
        <v>13</v>
      </c>
      <c r="X1232" s="17"/>
    </row>
    <row r="1233" spans="1:24" ht="12.75">
      <c r="A1233" s="17" t="s">
        <v>2420</v>
      </c>
      <c r="B1233" s="17" t="s">
        <v>2635</v>
      </c>
      <c r="C1233" s="18"/>
      <c r="D1233" s="17" t="s">
        <v>2637</v>
      </c>
      <c r="E1233" s="31">
        <v>0</v>
      </c>
      <c r="F1233" s="38">
        <v>1</v>
      </c>
      <c r="G1233" s="38">
        <v>1</v>
      </c>
      <c r="H1233" s="33">
        <v>0.995</v>
      </c>
      <c r="I1233" s="51"/>
      <c r="J1233" s="51"/>
      <c r="K1233" s="51"/>
      <c r="L1233" s="37" t="s">
        <v>212</v>
      </c>
      <c r="S1233" s="51"/>
      <c r="T1233" s="51"/>
      <c r="V1233" s="61" t="s">
        <v>2638</v>
      </c>
      <c r="W1233" s="36">
        <v>11</v>
      </c>
      <c r="X1233" s="17"/>
    </row>
    <row r="1234" spans="1:24" ht="12.75">
      <c r="A1234" s="17" t="s">
        <v>2420</v>
      </c>
      <c r="B1234" s="17" t="s">
        <v>2635</v>
      </c>
      <c r="C1234" s="18"/>
      <c r="D1234" s="17" t="s">
        <v>2639</v>
      </c>
      <c r="E1234" s="31">
        <v>0</v>
      </c>
      <c r="F1234" s="38">
        <v>0.66</v>
      </c>
      <c r="G1234" s="38">
        <v>0.66</v>
      </c>
      <c r="H1234" s="33">
        <v>0.45500000000000002</v>
      </c>
      <c r="I1234" s="51"/>
      <c r="J1234" s="51"/>
      <c r="K1234" s="51"/>
      <c r="S1234" s="51"/>
      <c r="T1234" s="51"/>
      <c r="V1234" s="61" t="s">
        <v>2623</v>
      </c>
      <c r="W1234" s="36">
        <v>1</v>
      </c>
      <c r="X1234" s="17"/>
    </row>
    <row r="1235" spans="1:24" ht="12.75">
      <c r="A1235" s="17" t="s">
        <v>2420</v>
      </c>
      <c r="B1235" s="17" t="s">
        <v>2640</v>
      </c>
      <c r="C1235" s="18"/>
      <c r="D1235" s="17" t="s">
        <v>2641</v>
      </c>
      <c r="E1235" s="31">
        <v>0</v>
      </c>
      <c r="F1235" s="38">
        <v>1</v>
      </c>
      <c r="G1235" s="38">
        <v>1</v>
      </c>
      <c r="H1235" s="33">
        <v>0.78500000000000003</v>
      </c>
      <c r="I1235" s="51"/>
      <c r="J1235" s="51"/>
      <c r="K1235" s="51"/>
      <c r="L1235" s="37" t="s">
        <v>212</v>
      </c>
      <c r="S1235" s="51"/>
      <c r="T1235" s="51"/>
      <c r="V1235" s="61" t="s">
        <v>2642</v>
      </c>
      <c r="W1235" s="36">
        <v>10.5</v>
      </c>
      <c r="X1235" s="17"/>
    </row>
    <row r="1236" spans="1:24" ht="12.75">
      <c r="A1236" s="17" t="s">
        <v>2420</v>
      </c>
      <c r="B1236" s="17" t="s">
        <v>2640</v>
      </c>
      <c r="C1236" s="18"/>
      <c r="D1236" s="17" t="s">
        <v>2643</v>
      </c>
      <c r="E1236" s="31">
        <v>0</v>
      </c>
      <c r="F1236" s="38">
        <v>0.3</v>
      </c>
      <c r="G1236" s="38">
        <v>0.3</v>
      </c>
      <c r="H1236" s="33">
        <v>0.3</v>
      </c>
      <c r="I1236" s="51"/>
      <c r="J1236" s="51"/>
      <c r="K1236" s="51"/>
      <c r="S1236" s="51"/>
      <c r="T1236" s="51"/>
      <c r="V1236" s="61" t="s">
        <v>2644</v>
      </c>
      <c r="W1236" s="36"/>
      <c r="X1236" s="17"/>
    </row>
    <row r="1237" spans="1:24" ht="12.75">
      <c r="A1237" s="17" t="s">
        <v>2420</v>
      </c>
      <c r="B1237" s="17" t="s">
        <v>2640</v>
      </c>
      <c r="C1237" s="18"/>
      <c r="D1237" s="17" t="s">
        <v>2645</v>
      </c>
      <c r="E1237" s="31">
        <v>0</v>
      </c>
      <c r="F1237" s="38">
        <v>0.87</v>
      </c>
      <c r="G1237" s="38">
        <v>0.87</v>
      </c>
      <c r="H1237" s="33">
        <v>0.81499999999999995</v>
      </c>
      <c r="I1237" s="51"/>
      <c r="J1237" s="51"/>
      <c r="K1237" s="51"/>
      <c r="S1237" s="51"/>
      <c r="T1237" s="51"/>
      <c r="V1237" s="61" t="s">
        <v>2616</v>
      </c>
      <c r="W1237" s="36">
        <v>9.1999999999999993</v>
      </c>
      <c r="X1237" s="17"/>
    </row>
    <row r="1238" spans="1:24" ht="12.75">
      <c r="A1238" s="17" t="s">
        <v>2420</v>
      </c>
      <c r="B1238" s="17" t="s">
        <v>2646</v>
      </c>
      <c r="C1238" s="18"/>
      <c r="D1238" s="17" t="s">
        <v>2647</v>
      </c>
      <c r="E1238" s="31">
        <v>0</v>
      </c>
      <c r="F1238" s="38">
        <v>0.88</v>
      </c>
      <c r="G1238" s="38">
        <v>0.88</v>
      </c>
      <c r="H1238" s="33">
        <v>0.875</v>
      </c>
      <c r="I1238" s="51"/>
      <c r="J1238" s="51"/>
      <c r="K1238" s="51"/>
      <c r="L1238" s="37" t="s">
        <v>212</v>
      </c>
      <c r="S1238" s="51"/>
      <c r="T1238" s="51"/>
      <c r="V1238" s="61" t="s">
        <v>2638</v>
      </c>
      <c r="W1238" s="36">
        <v>11.5</v>
      </c>
      <c r="X1238" s="17"/>
    </row>
    <row r="1239" spans="1:24" ht="12.75">
      <c r="A1239" s="17" t="s">
        <v>2420</v>
      </c>
      <c r="B1239" s="17" t="s">
        <v>2646</v>
      </c>
      <c r="C1239" s="18"/>
      <c r="D1239" s="17" t="s">
        <v>2648</v>
      </c>
      <c r="E1239" s="31">
        <v>0</v>
      </c>
      <c r="F1239" s="38">
        <v>0.91</v>
      </c>
      <c r="G1239" s="38">
        <v>0.91</v>
      </c>
      <c r="H1239" s="33">
        <v>0.9</v>
      </c>
      <c r="I1239" s="51"/>
      <c r="J1239" s="51"/>
      <c r="K1239" s="51"/>
      <c r="S1239" s="51"/>
      <c r="T1239" s="51"/>
      <c r="V1239" s="61" t="s">
        <v>2649</v>
      </c>
      <c r="W1239" s="36"/>
      <c r="X1239" s="17"/>
    </row>
    <row r="1240" spans="1:24" ht="12.75">
      <c r="A1240" s="17" t="s">
        <v>981</v>
      </c>
      <c r="B1240" s="17" t="s">
        <v>2650</v>
      </c>
      <c r="C1240" s="18">
        <v>40521</v>
      </c>
      <c r="D1240" s="17" t="s">
        <v>2651</v>
      </c>
      <c r="E1240" s="31">
        <v>0</v>
      </c>
      <c r="F1240" s="38">
        <v>1</v>
      </c>
      <c r="G1240" s="38">
        <v>1</v>
      </c>
      <c r="H1240" s="33">
        <v>1.05</v>
      </c>
      <c r="I1240" s="51"/>
      <c r="J1240" s="51"/>
      <c r="K1240" s="51"/>
      <c r="L1240" s="37" t="s">
        <v>212</v>
      </c>
      <c r="S1240" s="51"/>
      <c r="T1240" s="51"/>
      <c r="V1240" s="61" t="s">
        <v>2652</v>
      </c>
      <c r="W1240" s="36">
        <v>9</v>
      </c>
      <c r="X1240" s="17"/>
    </row>
    <row r="1241" spans="1:24" ht="12.75">
      <c r="A1241" s="17" t="s">
        <v>981</v>
      </c>
      <c r="B1241" s="17" t="s">
        <v>2650</v>
      </c>
      <c r="C1241" s="18">
        <v>40521</v>
      </c>
      <c r="D1241" s="17" t="s">
        <v>2653</v>
      </c>
      <c r="E1241" s="31">
        <v>0</v>
      </c>
      <c r="F1241" s="38">
        <v>0.39</v>
      </c>
      <c r="G1241" s="38">
        <v>0.39</v>
      </c>
      <c r="H1241" s="33">
        <v>0.38500000000000001</v>
      </c>
      <c r="I1241" s="51"/>
      <c r="J1241" s="51"/>
      <c r="K1241" s="51"/>
      <c r="S1241" s="51"/>
      <c r="T1241" s="51"/>
      <c r="V1241" s="61" t="s">
        <v>2654</v>
      </c>
      <c r="W1241" s="36"/>
      <c r="X1241" s="17"/>
    </row>
    <row r="1242" spans="1:24" ht="12.75">
      <c r="A1242" s="17" t="s">
        <v>981</v>
      </c>
      <c r="B1242" s="17" t="s">
        <v>2650</v>
      </c>
      <c r="C1242" s="18">
        <v>40521</v>
      </c>
      <c r="D1242" s="17" t="s">
        <v>2655</v>
      </c>
      <c r="E1242" s="31">
        <v>0</v>
      </c>
      <c r="F1242" s="38">
        <v>1</v>
      </c>
      <c r="G1242" s="38">
        <v>1</v>
      </c>
      <c r="H1242" s="33">
        <v>1</v>
      </c>
      <c r="I1242" s="51"/>
      <c r="J1242" s="51"/>
      <c r="K1242" s="51"/>
      <c r="S1242" s="51"/>
      <c r="T1242" s="51"/>
      <c r="V1242" s="61" t="s">
        <v>2656</v>
      </c>
      <c r="W1242" s="36">
        <v>10.5</v>
      </c>
      <c r="X1242" s="17"/>
    </row>
    <row r="1243" spans="1:24" ht="12.75">
      <c r="A1243" s="17" t="s">
        <v>981</v>
      </c>
      <c r="B1243" s="17" t="s">
        <v>2650</v>
      </c>
      <c r="C1243" s="18">
        <v>40521</v>
      </c>
      <c r="D1243" s="17" t="s">
        <v>2657</v>
      </c>
      <c r="E1243" s="31">
        <v>0</v>
      </c>
      <c r="F1243" s="38">
        <v>0.34</v>
      </c>
      <c r="G1243" s="38">
        <v>0.34</v>
      </c>
      <c r="H1243" s="33">
        <v>0.35499999999999998</v>
      </c>
      <c r="I1243" s="51"/>
      <c r="J1243" s="51"/>
      <c r="K1243" s="51"/>
      <c r="S1243" s="51"/>
      <c r="T1243" s="51"/>
      <c r="V1243" s="61" t="s">
        <v>2658</v>
      </c>
      <c r="W1243" s="36"/>
      <c r="X1243" s="17"/>
    </row>
    <row r="1244" spans="1:24" ht="12.75">
      <c r="A1244" s="17" t="s">
        <v>563</v>
      </c>
      <c r="B1244" s="17" t="s">
        <v>2659</v>
      </c>
      <c r="C1244" s="18">
        <v>49180</v>
      </c>
      <c r="D1244" s="17" t="s">
        <v>2660</v>
      </c>
      <c r="E1244" s="31">
        <v>0</v>
      </c>
      <c r="F1244" s="38">
        <v>1</v>
      </c>
      <c r="G1244" s="38">
        <v>1</v>
      </c>
      <c r="H1244" s="33">
        <v>1</v>
      </c>
      <c r="I1244" s="51"/>
      <c r="J1244" s="51"/>
      <c r="K1244" s="51"/>
      <c r="L1244" s="37" t="s">
        <v>212</v>
      </c>
      <c r="S1244" s="51"/>
      <c r="T1244" s="51"/>
      <c r="V1244" s="61" t="s">
        <v>2661</v>
      </c>
      <c r="W1244" s="36">
        <v>12</v>
      </c>
      <c r="X1244" s="17"/>
    </row>
    <row r="1245" spans="1:24" ht="12.75">
      <c r="A1245" s="17" t="s">
        <v>563</v>
      </c>
      <c r="B1245" s="17" t="s">
        <v>2659</v>
      </c>
      <c r="C1245" s="18">
        <v>49180</v>
      </c>
      <c r="D1245" s="17" t="s">
        <v>2662</v>
      </c>
      <c r="E1245" s="31">
        <v>0</v>
      </c>
      <c r="F1245" s="38">
        <v>0.69</v>
      </c>
      <c r="G1245" s="38">
        <v>0.69</v>
      </c>
      <c r="H1245" s="33">
        <v>0.68</v>
      </c>
      <c r="I1245" s="51"/>
      <c r="J1245" s="51"/>
      <c r="K1245" s="51"/>
      <c r="S1245" s="51"/>
      <c r="T1245" s="51"/>
      <c r="V1245" s="61" t="s">
        <v>2661</v>
      </c>
      <c r="W1245" s="36"/>
      <c r="X1245" s="17"/>
    </row>
    <row r="1246" spans="1:24" ht="12.75">
      <c r="A1246" s="17" t="s">
        <v>563</v>
      </c>
      <c r="B1246" s="17" t="s">
        <v>2659</v>
      </c>
      <c r="C1246" s="18">
        <v>49180</v>
      </c>
      <c r="D1246" s="17" t="s">
        <v>2663</v>
      </c>
      <c r="E1246" s="31">
        <v>0</v>
      </c>
      <c r="F1246" s="38">
        <v>1</v>
      </c>
      <c r="G1246" s="38">
        <v>1</v>
      </c>
      <c r="H1246" s="33">
        <v>1</v>
      </c>
      <c r="I1246" s="51"/>
      <c r="J1246" s="51"/>
      <c r="K1246" s="51"/>
      <c r="S1246" s="51"/>
      <c r="T1246" s="51"/>
      <c r="V1246" s="61" t="s">
        <v>2664</v>
      </c>
      <c r="W1246" s="36">
        <v>11.5</v>
      </c>
      <c r="X1246" s="17"/>
    </row>
    <row r="1247" spans="1:24" ht="12.75">
      <c r="A1247" s="17" t="s">
        <v>563</v>
      </c>
      <c r="B1247" s="17" t="s">
        <v>2659</v>
      </c>
      <c r="C1247" s="18">
        <v>49180</v>
      </c>
      <c r="D1247" s="17" t="s">
        <v>2665</v>
      </c>
      <c r="E1247" s="31">
        <v>0</v>
      </c>
      <c r="F1247" s="38">
        <v>0.65</v>
      </c>
      <c r="G1247" s="38">
        <v>0.65</v>
      </c>
      <c r="H1247" s="33">
        <v>0.64</v>
      </c>
      <c r="I1247" s="51"/>
      <c r="J1247" s="51"/>
      <c r="K1247" s="51"/>
      <c r="S1247" s="51"/>
      <c r="T1247" s="51"/>
      <c r="V1247" s="61" t="s">
        <v>2666</v>
      </c>
      <c r="W1247" s="36"/>
      <c r="X1247" s="17"/>
    </row>
    <row r="1248" spans="1:24" ht="12.75">
      <c r="A1248" s="17" t="s">
        <v>563</v>
      </c>
      <c r="B1248" s="17" t="s">
        <v>2667</v>
      </c>
      <c r="C1248" s="18">
        <v>49176</v>
      </c>
      <c r="D1248" s="17" t="s">
        <v>2668</v>
      </c>
      <c r="E1248" s="31">
        <v>0</v>
      </c>
      <c r="F1248" s="38">
        <v>1</v>
      </c>
      <c r="G1248" s="38">
        <v>1</v>
      </c>
      <c r="H1248" s="33">
        <v>0.995</v>
      </c>
      <c r="I1248" s="51"/>
      <c r="J1248" s="51"/>
      <c r="K1248" s="51"/>
      <c r="S1248" s="51"/>
      <c r="T1248" s="51"/>
      <c r="V1248" s="61" t="s">
        <v>2669</v>
      </c>
      <c r="W1248" s="36">
        <v>14</v>
      </c>
      <c r="X1248" s="17"/>
    </row>
    <row r="1249" spans="1:24" ht="12.75">
      <c r="A1249" s="17" t="s">
        <v>563</v>
      </c>
      <c r="B1249" s="17" t="s">
        <v>2667</v>
      </c>
      <c r="C1249" s="18">
        <v>49176</v>
      </c>
      <c r="D1249" s="17" t="s">
        <v>2670</v>
      </c>
      <c r="E1249" s="31">
        <v>0</v>
      </c>
      <c r="F1249" s="38">
        <v>0.34</v>
      </c>
      <c r="G1249" s="38">
        <v>0.34</v>
      </c>
      <c r="H1249" s="33">
        <v>0.33</v>
      </c>
      <c r="I1249" s="51"/>
      <c r="J1249" s="51"/>
      <c r="K1249" s="51"/>
      <c r="S1249" s="51"/>
      <c r="T1249" s="51"/>
      <c r="V1249" s="61" t="s">
        <v>2669</v>
      </c>
      <c r="W1249" s="36"/>
      <c r="X1249" s="17"/>
    </row>
    <row r="1250" spans="1:24" ht="12.75">
      <c r="A1250" s="17" t="s">
        <v>563</v>
      </c>
      <c r="B1250" s="17" t="s">
        <v>2667</v>
      </c>
      <c r="C1250" s="18">
        <v>49176</v>
      </c>
      <c r="D1250" s="17" t="s">
        <v>2671</v>
      </c>
      <c r="E1250" s="31">
        <v>0</v>
      </c>
      <c r="F1250" s="38">
        <v>0.87</v>
      </c>
      <c r="G1250" s="38">
        <v>0.87</v>
      </c>
      <c r="H1250" s="33">
        <v>0.85</v>
      </c>
      <c r="I1250" s="51"/>
      <c r="J1250" s="51"/>
      <c r="K1250" s="51"/>
      <c r="L1250" s="37" t="s">
        <v>212</v>
      </c>
      <c r="S1250" s="51"/>
      <c r="T1250" s="51"/>
      <c r="V1250" s="61" t="s">
        <v>2672</v>
      </c>
      <c r="W1250" s="36">
        <v>19</v>
      </c>
      <c r="X1250" s="17"/>
    </row>
    <row r="1251" spans="1:24" ht="12.75">
      <c r="A1251" s="17" t="s">
        <v>563</v>
      </c>
      <c r="B1251" s="17" t="s">
        <v>2667</v>
      </c>
      <c r="C1251" s="18">
        <v>49176</v>
      </c>
      <c r="D1251" s="17" t="s">
        <v>2673</v>
      </c>
      <c r="E1251" s="31">
        <v>0</v>
      </c>
      <c r="F1251" s="38">
        <v>0.3</v>
      </c>
      <c r="G1251" s="38">
        <v>0.3</v>
      </c>
      <c r="H1251" s="33">
        <v>0.29499999999999998</v>
      </c>
      <c r="I1251" s="51"/>
      <c r="J1251" s="51"/>
      <c r="K1251" s="51"/>
      <c r="S1251" s="51"/>
      <c r="T1251" s="51"/>
      <c r="V1251" s="61" t="s">
        <v>2661</v>
      </c>
      <c r="W1251" s="17"/>
      <c r="X1251" s="17"/>
    </row>
    <row r="1252" spans="1:24" ht="12.75">
      <c r="A1252" s="17" t="s">
        <v>2674</v>
      </c>
      <c r="B1252" s="17" t="s">
        <v>2675</v>
      </c>
      <c r="C1252" s="18">
        <v>40535</v>
      </c>
      <c r="D1252" s="17" t="s">
        <v>2676</v>
      </c>
      <c r="E1252" s="31">
        <v>0</v>
      </c>
      <c r="F1252" s="38">
        <v>1</v>
      </c>
      <c r="G1252" s="38">
        <v>1</v>
      </c>
      <c r="H1252" s="33">
        <v>1</v>
      </c>
      <c r="I1252" s="51"/>
      <c r="J1252" s="51"/>
      <c r="K1252" s="51"/>
      <c r="S1252" s="51"/>
      <c r="T1252" s="51"/>
      <c r="V1252" s="61" t="s">
        <v>2677</v>
      </c>
      <c r="W1252" s="36">
        <v>12</v>
      </c>
      <c r="X1252" s="17"/>
    </row>
    <row r="1253" spans="1:24" ht="12.75">
      <c r="A1253" s="17" t="s">
        <v>2674</v>
      </c>
      <c r="B1253" s="17" t="s">
        <v>2675</v>
      </c>
      <c r="C1253" s="18">
        <v>40535</v>
      </c>
      <c r="D1253" s="17" t="s">
        <v>2678</v>
      </c>
      <c r="E1253" s="31">
        <v>0</v>
      </c>
      <c r="F1253" s="38">
        <v>0.41</v>
      </c>
      <c r="G1253" s="38">
        <v>0.41</v>
      </c>
      <c r="H1253" s="33">
        <v>0.4</v>
      </c>
      <c r="I1253" s="51"/>
      <c r="J1253" s="51"/>
      <c r="K1253" s="51"/>
      <c r="S1253" s="51"/>
      <c r="T1253" s="51"/>
      <c r="V1253" s="61" t="s">
        <v>2679</v>
      </c>
      <c r="W1253" s="36"/>
      <c r="X1253" s="17"/>
    </row>
    <row r="1254" spans="1:24" ht="12.75">
      <c r="A1254" s="17" t="s">
        <v>2674</v>
      </c>
      <c r="B1254" s="17" t="s">
        <v>2675</v>
      </c>
      <c r="C1254" s="18">
        <v>40535</v>
      </c>
      <c r="D1254" s="17" t="s">
        <v>2680</v>
      </c>
      <c r="E1254" s="31">
        <v>0</v>
      </c>
      <c r="F1254" s="38">
        <v>1</v>
      </c>
      <c r="G1254" s="38">
        <v>1</v>
      </c>
      <c r="H1254" s="33">
        <v>1</v>
      </c>
      <c r="I1254" s="51"/>
      <c r="J1254" s="51"/>
      <c r="K1254" s="51"/>
      <c r="L1254" s="37" t="s">
        <v>212</v>
      </c>
      <c r="S1254" s="51"/>
      <c r="T1254" s="51"/>
      <c r="V1254" s="61" t="s">
        <v>2681</v>
      </c>
      <c r="W1254" s="36">
        <v>10.5</v>
      </c>
      <c r="X1254" s="17"/>
    </row>
    <row r="1255" spans="1:24" ht="12.75">
      <c r="A1255" s="17" t="s">
        <v>2674</v>
      </c>
      <c r="B1255" s="17" t="s">
        <v>2675</v>
      </c>
      <c r="C1255" s="18">
        <v>40535</v>
      </c>
      <c r="D1255" s="17" t="s">
        <v>2682</v>
      </c>
      <c r="E1255" s="31">
        <v>0</v>
      </c>
      <c r="F1255" s="38">
        <v>0.59</v>
      </c>
      <c r="G1255" s="38">
        <v>0.59</v>
      </c>
      <c r="H1255" s="33">
        <v>0.58499999999999996</v>
      </c>
      <c r="I1255" s="51"/>
      <c r="J1255" s="51"/>
      <c r="K1255" s="51"/>
      <c r="S1255" s="51"/>
      <c r="T1255" s="51"/>
      <c r="V1255" s="61" t="s">
        <v>2683</v>
      </c>
      <c r="W1255" s="36"/>
      <c r="X1255" s="17"/>
    </row>
    <row r="1256" spans="1:24" ht="12.75">
      <c r="A1256" s="17" t="s">
        <v>563</v>
      </c>
      <c r="B1256" s="17" t="s">
        <v>2684</v>
      </c>
      <c r="C1256" s="18">
        <v>49294</v>
      </c>
      <c r="D1256" s="17" t="s">
        <v>2685</v>
      </c>
      <c r="E1256" s="31">
        <v>0</v>
      </c>
      <c r="F1256" s="38">
        <v>1</v>
      </c>
      <c r="G1256" s="38">
        <v>1</v>
      </c>
      <c r="H1256" s="33">
        <v>0.996</v>
      </c>
      <c r="I1256" s="51"/>
      <c r="J1256" s="51"/>
      <c r="K1256" s="51"/>
      <c r="L1256" s="37" t="s">
        <v>212</v>
      </c>
      <c r="S1256" s="51"/>
      <c r="T1256" s="51"/>
      <c r="V1256" s="61" t="s">
        <v>2686</v>
      </c>
      <c r="W1256" s="36">
        <v>16.5</v>
      </c>
      <c r="X1256" s="17"/>
    </row>
    <row r="1257" spans="1:24" ht="12.75">
      <c r="A1257" s="17" t="s">
        <v>563</v>
      </c>
      <c r="B1257" s="17" t="s">
        <v>2684</v>
      </c>
      <c r="C1257" s="18">
        <v>49294</v>
      </c>
      <c r="D1257" s="17" t="s">
        <v>2687</v>
      </c>
      <c r="E1257" s="31">
        <v>0</v>
      </c>
      <c r="F1257" s="38">
        <v>0.68</v>
      </c>
      <c r="G1257" s="38">
        <v>0.68</v>
      </c>
      <c r="H1257" s="33">
        <v>0.68500000000000005</v>
      </c>
      <c r="I1257" s="51"/>
      <c r="J1257" s="51"/>
      <c r="K1257" s="51"/>
      <c r="S1257" s="51"/>
      <c r="T1257" s="51"/>
      <c r="V1257" s="61" t="s">
        <v>2688</v>
      </c>
      <c r="W1257" s="36"/>
      <c r="X1257" s="17"/>
    </row>
    <row r="1258" spans="1:24" ht="12.75">
      <c r="A1258" s="17" t="s">
        <v>563</v>
      </c>
      <c r="B1258" s="17" t="s">
        <v>2684</v>
      </c>
      <c r="C1258" s="18">
        <v>49294</v>
      </c>
      <c r="D1258" s="17" t="s">
        <v>2689</v>
      </c>
      <c r="E1258" s="31">
        <v>0</v>
      </c>
      <c r="F1258" s="38">
        <v>1.01</v>
      </c>
      <c r="G1258" s="38">
        <v>1.01</v>
      </c>
      <c r="H1258" s="33">
        <v>0.998</v>
      </c>
      <c r="I1258" s="51"/>
      <c r="J1258" s="51"/>
      <c r="K1258" s="51"/>
      <c r="S1258" s="51"/>
      <c r="T1258" s="51"/>
      <c r="V1258" s="61" t="s">
        <v>2690</v>
      </c>
      <c r="W1258" s="36">
        <v>15.5</v>
      </c>
      <c r="X1258" s="17"/>
    </row>
    <row r="1259" spans="1:24" ht="12.75">
      <c r="A1259" s="17" t="s">
        <v>563</v>
      </c>
      <c r="B1259" s="17" t="s">
        <v>2684</v>
      </c>
      <c r="C1259" s="18">
        <v>49294</v>
      </c>
      <c r="D1259" s="17" t="s">
        <v>2691</v>
      </c>
      <c r="E1259" s="31">
        <v>0</v>
      </c>
      <c r="F1259" s="38">
        <v>0.49</v>
      </c>
      <c r="G1259" s="38">
        <v>0.49</v>
      </c>
      <c r="H1259" s="33">
        <v>0.48399999999999999</v>
      </c>
      <c r="I1259" s="51"/>
      <c r="J1259" s="51"/>
      <c r="K1259" s="51"/>
      <c r="S1259" s="51"/>
      <c r="T1259" s="51"/>
      <c r="V1259" s="61" t="s">
        <v>2690</v>
      </c>
      <c r="W1259" s="17"/>
      <c r="X1259" s="17"/>
    </row>
    <row r="1260" spans="1:24" ht="12.75">
      <c r="A1260" s="17" t="s">
        <v>24</v>
      </c>
      <c r="B1260" s="17" t="s">
        <v>2692</v>
      </c>
      <c r="C1260" s="18">
        <v>511</v>
      </c>
      <c r="D1260" s="17" t="s">
        <v>2693</v>
      </c>
      <c r="E1260" s="31">
        <v>0</v>
      </c>
      <c r="F1260" s="38">
        <v>0.81</v>
      </c>
      <c r="G1260" s="38">
        <v>0.81</v>
      </c>
      <c r="H1260" s="33">
        <v>0.81</v>
      </c>
      <c r="I1260" s="51"/>
      <c r="J1260" s="51"/>
      <c r="K1260" s="51"/>
      <c r="L1260" s="37" t="s">
        <v>212</v>
      </c>
      <c r="S1260" s="51"/>
      <c r="T1260" s="51"/>
      <c r="V1260" s="61" t="s">
        <v>2694</v>
      </c>
      <c r="W1260" s="36">
        <v>10</v>
      </c>
      <c r="X1260" s="17"/>
    </row>
    <row r="1261" spans="1:24" ht="12.75">
      <c r="A1261" s="17" t="s">
        <v>24</v>
      </c>
      <c r="B1261" s="17" t="s">
        <v>2692</v>
      </c>
      <c r="C1261" s="18">
        <v>511</v>
      </c>
      <c r="D1261" s="17" t="s">
        <v>2695</v>
      </c>
      <c r="E1261" s="31">
        <v>0</v>
      </c>
      <c r="F1261" s="38">
        <v>0.3</v>
      </c>
      <c r="G1261" s="38">
        <v>0.3</v>
      </c>
      <c r="H1261" s="33">
        <v>0.29499999999999998</v>
      </c>
      <c r="I1261" s="51"/>
      <c r="J1261" s="51"/>
      <c r="K1261" s="51"/>
      <c r="S1261" s="51"/>
      <c r="T1261" s="51"/>
      <c r="V1261" s="61" t="s">
        <v>2696</v>
      </c>
      <c r="W1261" s="36"/>
      <c r="X1261" s="17"/>
    </row>
    <row r="1262" spans="1:24" ht="12.75">
      <c r="A1262" s="17" t="s">
        <v>24</v>
      </c>
      <c r="B1262" s="17" t="s">
        <v>2692</v>
      </c>
      <c r="C1262" s="18">
        <v>511</v>
      </c>
      <c r="D1262" s="17" t="s">
        <v>2697</v>
      </c>
      <c r="E1262" s="31">
        <v>0</v>
      </c>
      <c r="F1262" s="38">
        <v>0.96</v>
      </c>
      <c r="G1262" s="38">
        <v>0.96</v>
      </c>
      <c r="H1262" s="33">
        <v>0.95</v>
      </c>
      <c r="I1262" s="51"/>
      <c r="J1262" s="51"/>
      <c r="K1262" s="51"/>
      <c r="S1262" s="51"/>
      <c r="T1262" s="51"/>
      <c r="V1262" s="61" t="s">
        <v>2698</v>
      </c>
      <c r="W1262" s="36">
        <v>10.5</v>
      </c>
      <c r="X1262" s="17"/>
    </row>
    <row r="1263" spans="1:24" ht="12.75">
      <c r="A1263" s="17" t="s">
        <v>654</v>
      </c>
      <c r="B1263" s="17" t="s">
        <v>2699</v>
      </c>
      <c r="C1263" s="18">
        <v>4509</v>
      </c>
      <c r="D1263" s="17" t="s">
        <v>2700</v>
      </c>
      <c r="E1263" s="31">
        <v>0</v>
      </c>
      <c r="F1263" s="38">
        <v>1</v>
      </c>
      <c r="G1263" s="38">
        <v>1</v>
      </c>
      <c r="H1263" s="33">
        <v>1</v>
      </c>
      <c r="I1263" s="51"/>
      <c r="J1263" s="51"/>
      <c r="K1263" s="51"/>
      <c r="L1263" s="37" t="s">
        <v>212</v>
      </c>
      <c r="S1263" s="51"/>
      <c r="T1263" s="51"/>
      <c r="V1263" s="61" t="s">
        <v>2701</v>
      </c>
      <c r="W1263" s="36">
        <v>14</v>
      </c>
      <c r="X1263" s="17"/>
    </row>
    <row r="1264" spans="1:24" ht="12.75">
      <c r="A1264" s="17" t="s">
        <v>654</v>
      </c>
      <c r="B1264" s="17" t="s">
        <v>2699</v>
      </c>
      <c r="C1264" s="18">
        <v>4509</v>
      </c>
      <c r="D1264" s="17" t="s">
        <v>2702</v>
      </c>
      <c r="E1264" s="31">
        <v>0</v>
      </c>
      <c r="F1264" s="38">
        <v>0.6</v>
      </c>
      <c r="G1264" s="38">
        <v>0.6</v>
      </c>
      <c r="H1264" s="33">
        <v>0.6</v>
      </c>
      <c r="I1264" s="51"/>
      <c r="J1264" s="51"/>
      <c r="K1264" s="51"/>
      <c r="S1264" s="51"/>
      <c r="T1264" s="51"/>
      <c r="V1264" s="61" t="s">
        <v>2701</v>
      </c>
      <c r="W1264" s="36"/>
      <c r="X1264" s="17"/>
    </row>
    <row r="1265" spans="1:24" ht="12.75">
      <c r="A1265" s="17" t="s">
        <v>654</v>
      </c>
      <c r="B1265" s="17" t="s">
        <v>2699</v>
      </c>
      <c r="C1265" s="18">
        <v>4509</v>
      </c>
      <c r="D1265" s="17" t="s">
        <v>2703</v>
      </c>
      <c r="E1265" s="31">
        <v>0</v>
      </c>
      <c r="F1265" s="38">
        <v>1</v>
      </c>
      <c r="G1265" s="38">
        <v>1</v>
      </c>
      <c r="H1265" s="33">
        <v>1</v>
      </c>
      <c r="I1265" s="51"/>
      <c r="J1265" s="51"/>
      <c r="K1265" s="51"/>
      <c r="S1265" s="51"/>
      <c r="T1265" s="51"/>
      <c r="V1265" s="61" t="s">
        <v>2704</v>
      </c>
      <c r="W1265" s="36">
        <v>17.5</v>
      </c>
      <c r="X1265" s="17"/>
    </row>
    <row r="1266" spans="1:24" ht="12.75">
      <c r="A1266" s="17" t="s">
        <v>654</v>
      </c>
      <c r="B1266" s="17" t="s">
        <v>2699</v>
      </c>
      <c r="C1266" s="18">
        <v>4509</v>
      </c>
      <c r="D1266" s="17" t="s">
        <v>2705</v>
      </c>
      <c r="E1266" s="31">
        <v>0</v>
      </c>
      <c r="F1266" s="38">
        <v>0.49</v>
      </c>
      <c r="G1266" s="38">
        <v>0.49</v>
      </c>
      <c r="H1266" s="33">
        <v>0.49</v>
      </c>
      <c r="I1266" s="51"/>
      <c r="J1266" s="51"/>
      <c r="K1266" s="51"/>
      <c r="S1266" s="51"/>
      <c r="T1266" s="51"/>
      <c r="V1266" s="61" t="s">
        <v>2704</v>
      </c>
      <c r="W1266" s="36"/>
      <c r="X1266" s="17"/>
    </row>
    <row r="1267" spans="1:24" ht="12.75">
      <c r="A1267" s="17" t="s">
        <v>654</v>
      </c>
      <c r="B1267" s="17" t="s">
        <v>2706</v>
      </c>
      <c r="C1267" s="18">
        <v>13437</v>
      </c>
      <c r="D1267" s="17" t="s">
        <v>2707</v>
      </c>
      <c r="E1267" s="31">
        <v>0</v>
      </c>
      <c r="F1267" s="38">
        <v>1</v>
      </c>
      <c r="G1267" s="38">
        <v>1</v>
      </c>
      <c r="H1267" s="33">
        <v>1</v>
      </c>
      <c r="I1267" s="51"/>
      <c r="J1267" s="51"/>
      <c r="K1267" s="51"/>
      <c r="L1267" s="37" t="s">
        <v>188</v>
      </c>
      <c r="S1267" s="51"/>
      <c r="T1267" s="51"/>
      <c r="V1267" s="61" t="s">
        <v>2708</v>
      </c>
      <c r="W1267" s="36">
        <v>13</v>
      </c>
      <c r="X1267" s="17"/>
    </row>
    <row r="1268" spans="1:24" ht="12.75">
      <c r="A1268" s="17" t="s">
        <v>654</v>
      </c>
      <c r="B1268" s="17" t="s">
        <v>2706</v>
      </c>
      <c r="C1268" s="18">
        <v>13437</v>
      </c>
      <c r="D1268" s="17" t="s">
        <v>2709</v>
      </c>
      <c r="E1268" s="31">
        <v>0</v>
      </c>
      <c r="F1268" s="38">
        <v>0.56000000000000005</v>
      </c>
      <c r="G1268" s="38">
        <v>0.56000000000000005</v>
      </c>
      <c r="H1268" s="33">
        <v>0.56000000000000005</v>
      </c>
      <c r="I1268" s="51"/>
      <c r="J1268" s="51"/>
      <c r="K1268" s="51"/>
      <c r="S1268" s="51"/>
      <c r="T1268" s="51"/>
      <c r="V1268" s="61" t="s">
        <v>2701</v>
      </c>
      <c r="W1268" s="36"/>
      <c r="X1268" s="17"/>
    </row>
    <row r="1269" spans="1:24" ht="12.75">
      <c r="A1269" s="17" t="s">
        <v>654</v>
      </c>
      <c r="B1269" s="17" t="s">
        <v>2706</v>
      </c>
      <c r="C1269" s="18">
        <v>13437</v>
      </c>
      <c r="D1269" s="17" t="s">
        <v>2710</v>
      </c>
      <c r="E1269" s="31">
        <v>0</v>
      </c>
      <c r="F1269" s="38">
        <v>0.91</v>
      </c>
      <c r="G1269" s="38">
        <v>0.91</v>
      </c>
      <c r="H1269" s="33">
        <v>0.9</v>
      </c>
      <c r="I1269" s="51"/>
      <c r="J1269" s="51"/>
      <c r="K1269" s="51"/>
      <c r="S1269" s="51"/>
      <c r="T1269" s="51"/>
      <c r="V1269" s="61" t="s">
        <v>2711</v>
      </c>
      <c r="W1269" s="36">
        <v>13.5</v>
      </c>
      <c r="X1269" s="17"/>
    </row>
    <row r="1270" spans="1:24" ht="12.75">
      <c r="A1270" s="17" t="s">
        <v>654</v>
      </c>
      <c r="B1270" s="17" t="s">
        <v>2706</v>
      </c>
      <c r="C1270" s="18">
        <v>13437</v>
      </c>
      <c r="D1270" s="17" t="s">
        <v>2712</v>
      </c>
      <c r="E1270" s="31">
        <v>0</v>
      </c>
      <c r="F1270" s="38">
        <v>0.3</v>
      </c>
      <c r="G1270" s="38">
        <v>0.3</v>
      </c>
      <c r="H1270" s="33">
        <v>0.3</v>
      </c>
      <c r="I1270" s="51"/>
      <c r="J1270" s="51"/>
      <c r="K1270" s="51"/>
      <c r="S1270" s="51"/>
      <c r="T1270" s="51"/>
      <c r="V1270" s="61" t="s">
        <v>2711</v>
      </c>
      <c r="W1270" s="36"/>
      <c r="X1270" s="17"/>
    </row>
    <row r="1271" spans="1:24" ht="12.75">
      <c r="A1271" s="17" t="s">
        <v>654</v>
      </c>
      <c r="B1271" s="17" t="s">
        <v>2713</v>
      </c>
      <c r="C1271" s="18">
        <v>13466</v>
      </c>
      <c r="D1271" s="17" t="s">
        <v>2714</v>
      </c>
      <c r="E1271" s="31">
        <v>0</v>
      </c>
      <c r="F1271" s="38">
        <v>1</v>
      </c>
      <c r="G1271" s="38">
        <v>1</v>
      </c>
      <c r="H1271" s="33">
        <v>1</v>
      </c>
      <c r="I1271" s="51"/>
      <c r="J1271" s="51"/>
      <c r="K1271" s="51"/>
      <c r="L1271" s="37" t="s">
        <v>212</v>
      </c>
      <c r="S1271" s="51"/>
      <c r="T1271" s="51"/>
      <c r="V1271" s="61" t="s">
        <v>2715</v>
      </c>
      <c r="W1271" s="36">
        <v>11.5</v>
      </c>
      <c r="X1271" s="17"/>
    </row>
    <row r="1272" spans="1:24" ht="12.75">
      <c r="A1272" s="17" t="s">
        <v>654</v>
      </c>
      <c r="B1272" s="17" t="s">
        <v>2713</v>
      </c>
      <c r="C1272" s="18">
        <v>13466</v>
      </c>
      <c r="D1272" s="17" t="s">
        <v>2716</v>
      </c>
      <c r="E1272" s="31">
        <v>0</v>
      </c>
      <c r="F1272" s="38">
        <v>0.47</v>
      </c>
      <c r="G1272" s="38">
        <v>0.47</v>
      </c>
      <c r="H1272" s="33">
        <v>0.46500000000000002</v>
      </c>
      <c r="I1272" s="51"/>
      <c r="J1272" s="51"/>
      <c r="K1272" s="51"/>
      <c r="S1272" s="51"/>
      <c r="T1272" s="51"/>
      <c r="V1272" s="61" t="s">
        <v>2717</v>
      </c>
      <c r="W1272" s="36"/>
      <c r="X1272" s="17"/>
    </row>
    <row r="1273" spans="1:24" ht="12.75">
      <c r="A1273" s="17" t="s">
        <v>654</v>
      </c>
      <c r="B1273" s="17" t="s">
        <v>2713</v>
      </c>
      <c r="C1273" s="18">
        <v>13466</v>
      </c>
      <c r="D1273" s="17" t="s">
        <v>2718</v>
      </c>
      <c r="E1273" s="31">
        <v>0</v>
      </c>
      <c r="F1273" s="38">
        <v>1</v>
      </c>
      <c r="G1273" s="38">
        <v>1</v>
      </c>
      <c r="H1273" s="33">
        <v>1</v>
      </c>
      <c r="I1273" s="51"/>
      <c r="J1273" s="51"/>
      <c r="K1273" s="51"/>
      <c r="S1273" s="51"/>
      <c r="T1273" s="51"/>
      <c r="V1273" s="61" t="s">
        <v>2719</v>
      </c>
      <c r="W1273" s="36">
        <v>12</v>
      </c>
      <c r="X1273" s="17"/>
    </row>
    <row r="1274" spans="1:24" ht="12.75">
      <c r="A1274" s="17" t="s">
        <v>654</v>
      </c>
      <c r="B1274" s="17" t="s">
        <v>2713</v>
      </c>
      <c r="C1274" s="18">
        <v>13466</v>
      </c>
      <c r="D1274" s="17" t="s">
        <v>2720</v>
      </c>
      <c r="E1274" s="31">
        <v>0</v>
      </c>
      <c r="F1274" s="38">
        <v>0.44</v>
      </c>
      <c r="G1274" s="38">
        <v>0.44</v>
      </c>
      <c r="H1274" s="33">
        <v>0.44</v>
      </c>
      <c r="I1274" s="51"/>
      <c r="J1274" s="51"/>
      <c r="K1274" s="51"/>
      <c r="S1274" s="51"/>
      <c r="T1274" s="51"/>
      <c r="V1274" s="61" t="s">
        <v>2719</v>
      </c>
      <c r="W1274" s="36"/>
      <c r="X1274" s="17"/>
    </row>
    <row r="1275" spans="1:24" ht="12.75">
      <c r="A1275" s="17" t="s">
        <v>563</v>
      </c>
      <c r="B1275" s="17" t="s">
        <v>2721</v>
      </c>
      <c r="C1275" s="18">
        <v>14422</v>
      </c>
      <c r="D1275" s="17" t="s">
        <v>2722</v>
      </c>
      <c r="E1275" s="31">
        <v>0</v>
      </c>
      <c r="F1275" s="38">
        <v>0.86</v>
      </c>
      <c r="G1275" s="38">
        <v>0.86</v>
      </c>
      <c r="H1275" s="33">
        <v>0.85</v>
      </c>
      <c r="I1275" s="51"/>
      <c r="J1275" s="51"/>
      <c r="K1275" s="51"/>
      <c r="S1275" s="51"/>
      <c r="T1275" s="51"/>
      <c r="V1275" s="61" t="s">
        <v>2723</v>
      </c>
      <c r="W1275" s="36">
        <v>12.7</v>
      </c>
      <c r="X1275" s="17"/>
    </row>
    <row r="1276" spans="1:24" ht="12.75">
      <c r="A1276" s="17" t="s">
        <v>563</v>
      </c>
      <c r="B1276" s="17" t="s">
        <v>2721</v>
      </c>
      <c r="C1276" s="18">
        <v>14422</v>
      </c>
      <c r="D1276" s="17" t="s">
        <v>2724</v>
      </c>
      <c r="E1276" s="31">
        <v>0</v>
      </c>
      <c r="F1276" s="38">
        <v>0.31</v>
      </c>
      <c r="G1276" s="38">
        <v>0.31</v>
      </c>
      <c r="H1276" s="33">
        <v>0.29499999999999998</v>
      </c>
      <c r="I1276" s="51"/>
      <c r="J1276" s="51"/>
      <c r="K1276" s="51"/>
      <c r="S1276" s="51"/>
      <c r="T1276" s="51"/>
      <c r="V1276" s="61" t="s">
        <v>2725</v>
      </c>
      <c r="W1276" s="36"/>
      <c r="X1276" s="17"/>
    </row>
    <row r="1277" spans="1:24" ht="12.75">
      <c r="A1277" s="17" t="s">
        <v>563</v>
      </c>
      <c r="B1277" s="17" t="s">
        <v>2721</v>
      </c>
      <c r="C1277" s="18">
        <v>14422</v>
      </c>
      <c r="D1277" s="17" t="s">
        <v>2726</v>
      </c>
      <c r="E1277" s="31">
        <v>0</v>
      </c>
      <c r="F1277" s="38">
        <v>1.01</v>
      </c>
      <c r="G1277" s="38">
        <v>1.01</v>
      </c>
      <c r="H1277" s="33">
        <v>0.995</v>
      </c>
      <c r="I1277" s="51"/>
      <c r="J1277" s="51"/>
      <c r="K1277" s="51"/>
      <c r="L1277" s="37" t="s">
        <v>212</v>
      </c>
      <c r="S1277" s="51"/>
      <c r="T1277" s="51"/>
      <c r="V1277" s="61" t="s">
        <v>2727</v>
      </c>
      <c r="W1277" s="36">
        <v>14.5</v>
      </c>
      <c r="X1277" s="17"/>
    </row>
    <row r="1278" spans="1:24" ht="12.75">
      <c r="A1278" s="17" t="s">
        <v>563</v>
      </c>
      <c r="B1278" s="17" t="s">
        <v>2721</v>
      </c>
      <c r="C1278" s="18">
        <v>14422</v>
      </c>
      <c r="D1278" s="17" t="s">
        <v>2728</v>
      </c>
      <c r="E1278" s="31">
        <v>0</v>
      </c>
      <c r="F1278" s="38">
        <v>0.41</v>
      </c>
      <c r="G1278" s="38">
        <v>0.41</v>
      </c>
      <c r="H1278" s="33">
        <v>0.39500000000000002</v>
      </c>
      <c r="I1278" s="51"/>
      <c r="J1278" s="51"/>
      <c r="K1278" s="51"/>
      <c r="S1278" s="51"/>
      <c r="T1278" s="51"/>
      <c r="V1278" s="61" t="s">
        <v>2729</v>
      </c>
      <c r="W1278" s="36"/>
      <c r="X1278" s="17"/>
    </row>
    <row r="1279" spans="1:24" ht="12.75">
      <c r="A1279" s="17" t="s">
        <v>563</v>
      </c>
      <c r="B1279" s="17" t="s">
        <v>2730</v>
      </c>
      <c r="C1279" s="18">
        <v>15007</v>
      </c>
      <c r="D1279" s="17" t="s">
        <v>2731</v>
      </c>
      <c r="E1279" s="31">
        <v>0</v>
      </c>
      <c r="F1279" s="38">
        <v>1</v>
      </c>
      <c r="G1279" s="38">
        <v>1</v>
      </c>
      <c r="H1279" s="33">
        <v>0.995</v>
      </c>
      <c r="I1279" s="51"/>
      <c r="J1279" s="51"/>
      <c r="K1279" s="51"/>
      <c r="S1279" s="51"/>
      <c r="T1279" s="51"/>
      <c r="V1279" s="61" t="s">
        <v>2732</v>
      </c>
      <c r="W1279" s="36">
        <v>17.5</v>
      </c>
      <c r="X1279" s="17"/>
    </row>
    <row r="1280" spans="1:24" ht="12.75">
      <c r="A1280" s="17" t="s">
        <v>563</v>
      </c>
      <c r="B1280" s="17" t="s">
        <v>2730</v>
      </c>
      <c r="C1280" s="18">
        <v>15007</v>
      </c>
      <c r="D1280" s="17" t="s">
        <v>2733</v>
      </c>
      <c r="E1280" s="31">
        <v>0</v>
      </c>
      <c r="F1280" s="38">
        <v>0.39</v>
      </c>
      <c r="G1280" s="38">
        <v>0.39</v>
      </c>
      <c r="H1280" s="33">
        <v>0.377</v>
      </c>
      <c r="I1280" s="51"/>
      <c r="J1280" s="51"/>
      <c r="K1280" s="51"/>
      <c r="S1280" s="51"/>
      <c r="T1280" s="51"/>
      <c r="V1280" s="61" t="s">
        <v>2734</v>
      </c>
      <c r="W1280" s="36"/>
      <c r="X1280" s="17"/>
    </row>
    <row r="1281" spans="1:24" ht="12.75">
      <c r="A1281" s="17" t="s">
        <v>563</v>
      </c>
      <c r="B1281" s="17" t="s">
        <v>2730</v>
      </c>
      <c r="C1281" s="18">
        <v>15007</v>
      </c>
      <c r="D1281" s="17" t="s">
        <v>2735</v>
      </c>
      <c r="E1281" s="31">
        <v>0</v>
      </c>
      <c r="F1281" s="38">
        <v>1</v>
      </c>
      <c r="G1281" s="38">
        <v>1</v>
      </c>
      <c r="H1281" s="33">
        <v>1</v>
      </c>
      <c r="I1281" s="51"/>
      <c r="J1281" s="51"/>
      <c r="K1281" s="51"/>
      <c r="L1281" s="37" t="s">
        <v>212</v>
      </c>
      <c r="S1281" s="51"/>
      <c r="T1281" s="51"/>
      <c r="V1281" s="61" t="s">
        <v>2736</v>
      </c>
      <c r="W1281" s="36">
        <v>17</v>
      </c>
      <c r="X1281" s="17"/>
    </row>
    <row r="1282" spans="1:24" ht="12.75">
      <c r="A1282" s="17" t="s">
        <v>563</v>
      </c>
      <c r="B1282" s="17" t="s">
        <v>2730</v>
      </c>
      <c r="C1282" s="18">
        <v>15007</v>
      </c>
      <c r="D1282" s="17" t="s">
        <v>2737</v>
      </c>
      <c r="E1282" s="31">
        <v>0</v>
      </c>
      <c r="F1282" s="38">
        <v>0.46</v>
      </c>
      <c r="G1282" s="38">
        <v>0.46</v>
      </c>
      <c r="H1282" s="33">
        <v>0.45</v>
      </c>
      <c r="I1282" s="51"/>
      <c r="J1282" s="51"/>
      <c r="K1282" s="51"/>
      <c r="S1282" s="51"/>
      <c r="T1282" s="51"/>
      <c r="V1282" s="61" t="s">
        <v>2738</v>
      </c>
      <c r="W1282" s="36"/>
      <c r="X1282" s="17"/>
    </row>
    <row r="1283" spans="1:24" ht="12.75">
      <c r="A1283" s="17" t="s">
        <v>563</v>
      </c>
      <c r="B1283" s="17" t="s">
        <v>1916</v>
      </c>
      <c r="C1283" s="18">
        <v>15020</v>
      </c>
      <c r="D1283" s="17" t="s">
        <v>2739</v>
      </c>
      <c r="E1283" s="31">
        <v>0</v>
      </c>
      <c r="F1283" s="38">
        <v>1.01</v>
      </c>
      <c r="G1283" s="38">
        <v>1.01</v>
      </c>
      <c r="H1283" s="33">
        <v>1</v>
      </c>
      <c r="I1283" s="51"/>
      <c r="J1283" s="51"/>
      <c r="K1283" s="51"/>
      <c r="S1283" s="51"/>
      <c r="T1283" s="51"/>
      <c r="V1283" s="61" t="s">
        <v>2740</v>
      </c>
      <c r="W1283" s="36">
        <v>17</v>
      </c>
      <c r="X1283" s="17"/>
    </row>
    <row r="1284" spans="1:24" ht="12.75">
      <c r="A1284" s="17" t="s">
        <v>563</v>
      </c>
      <c r="B1284" s="17" t="s">
        <v>1916</v>
      </c>
      <c r="C1284" s="18">
        <v>15020</v>
      </c>
      <c r="D1284" s="17" t="s">
        <v>2741</v>
      </c>
      <c r="E1284" s="31">
        <v>0</v>
      </c>
      <c r="F1284" s="38">
        <v>0.81</v>
      </c>
      <c r="G1284" s="38">
        <v>0.81</v>
      </c>
      <c r="H1284" s="33">
        <v>0.8</v>
      </c>
      <c r="I1284" s="51"/>
      <c r="J1284" s="51"/>
      <c r="K1284" s="51"/>
      <c r="S1284" s="51"/>
      <c r="T1284" s="51"/>
      <c r="V1284" s="61" t="s">
        <v>2740</v>
      </c>
      <c r="W1284" s="36"/>
      <c r="X1284" s="17"/>
    </row>
    <row r="1285" spans="1:24" ht="12.75">
      <c r="A1285" s="17" t="s">
        <v>563</v>
      </c>
      <c r="B1285" s="17" t="s">
        <v>1916</v>
      </c>
      <c r="C1285" s="18">
        <v>15020</v>
      </c>
      <c r="D1285" s="17" t="s">
        <v>2742</v>
      </c>
      <c r="E1285" s="31">
        <v>0</v>
      </c>
      <c r="F1285" s="38">
        <v>1.01</v>
      </c>
      <c r="G1285" s="38">
        <v>1.01</v>
      </c>
      <c r="H1285" s="33">
        <v>1</v>
      </c>
      <c r="I1285" s="51"/>
      <c r="J1285" s="51"/>
      <c r="K1285" s="51"/>
      <c r="L1285" s="37" t="s">
        <v>212</v>
      </c>
      <c r="S1285" s="51"/>
      <c r="T1285" s="51"/>
      <c r="V1285" s="61" t="s">
        <v>2743</v>
      </c>
      <c r="W1285" s="36">
        <v>16.5</v>
      </c>
      <c r="X1285" s="17"/>
    </row>
    <row r="1286" spans="1:24" ht="12.75">
      <c r="A1286" s="17" t="s">
        <v>563</v>
      </c>
      <c r="B1286" s="17" t="s">
        <v>1916</v>
      </c>
      <c r="C1286" s="18">
        <v>15020</v>
      </c>
      <c r="D1286" s="17" t="s">
        <v>2744</v>
      </c>
      <c r="E1286" s="31">
        <v>0</v>
      </c>
      <c r="F1286" s="38">
        <v>0.82</v>
      </c>
      <c r="G1286" s="38">
        <v>0.82</v>
      </c>
      <c r="H1286" s="33">
        <v>0.81499999999999995</v>
      </c>
      <c r="I1286" s="51"/>
      <c r="J1286" s="51"/>
      <c r="K1286" s="51"/>
      <c r="S1286" s="51"/>
      <c r="T1286" s="51"/>
      <c r="V1286" s="61" t="s">
        <v>2745</v>
      </c>
      <c r="W1286" s="36"/>
      <c r="X1286" s="17"/>
    </row>
    <row r="1287" spans="1:24" ht="12.75">
      <c r="A1287" s="17" t="s">
        <v>563</v>
      </c>
      <c r="B1287" s="17" t="s">
        <v>750</v>
      </c>
      <c r="C1287" s="18">
        <v>15022</v>
      </c>
      <c r="D1287" s="17" t="s">
        <v>2746</v>
      </c>
      <c r="E1287" s="31">
        <v>0</v>
      </c>
      <c r="F1287" s="38">
        <v>0.95</v>
      </c>
      <c r="G1287" s="38">
        <v>0.95</v>
      </c>
      <c r="H1287" s="33">
        <v>0.93500000000000005</v>
      </c>
      <c r="I1287" s="51"/>
      <c r="J1287" s="51"/>
      <c r="K1287" s="51"/>
      <c r="L1287" s="37" t="s">
        <v>212</v>
      </c>
      <c r="S1287" s="51"/>
      <c r="T1287" s="51"/>
      <c r="V1287" s="61" t="s">
        <v>2747</v>
      </c>
      <c r="W1287" s="36">
        <v>15.5</v>
      </c>
      <c r="X1287" s="17"/>
    </row>
    <row r="1288" spans="1:24" ht="12.75">
      <c r="A1288" s="17" t="s">
        <v>563</v>
      </c>
      <c r="B1288" s="17" t="s">
        <v>750</v>
      </c>
      <c r="C1288" s="18">
        <v>15022</v>
      </c>
      <c r="D1288" s="17" t="s">
        <v>2748</v>
      </c>
      <c r="E1288" s="31">
        <v>0</v>
      </c>
      <c r="F1288" s="38">
        <v>0.3</v>
      </c>
      <c r="G1288" s="38">
        <v>0.3</v>
      </c>
      <c r="H1288" s="33">
        <v>0.29499999999999998</v>
      </c>
      <c r="I1288" s="51"/>
      <c r="J1288" s="51"/>
      <c r="K1288" s="51"/>
      <c r="S1288" s="51"/>
      <c r="T1288" s="51"/>
      <c r="V1288" s="61" t="s">
        <v>2749</v>
      </c>
      <c r="W1288" s="36"/>
      <c r="X1288" s="17"/>
    </row>
    <row r="1289" spans="1:24" ht="12.75">
      <c r="A1289" s="17" t="s">
        <v>563</v>
      </c>
      <c r="B1289" s="17" t="s">
        <v>750</v>
      </c>
      <c r="C1289" s="18">
        <v>15022</v>
      </c>
      <c r="D1289" s="17" t="s">
        <v>2750</v>
      </c>
      <c r="E1289" s="31">
        <v>0</v>
      </c>
      <c r="F1289" s="38">
        <v>1</v>
      </c>
      <c r="G1289" s="38">
        <v>1</v>
      </c>
      <c r="H1289" s="33">
        <v>0.998</v>
      </c>
      <c r="I1289" s="51"/>
      <c r="J1289" s="51"/>
      <c r="K1289" s="51"/>
      <c r="S1289" s="51"/>
      <c r="T1289" s="51"/>
      <c r="V1289" s="61" t="s">
        <v>2751</v>
      </c>
      <c r="W1289" s="36">
        <v>19.5</v>
      </c>
      <c r="X1289" s="17"/>
    </row>
    <row r="1290" spans="1:24" ht="12.75">
      <c r="A1290" s="17" t="s">
        <v>563</v>
      </c>
      <c r="B1290" s="17" t="s">
        <v>750</v>
      </c>
      <c r="C1290" s="18">
        <v>15022</v>
      </c>
      <c r="D1290" s="17" t="s">
        <v>2752</v>
      </c>
      <c r="E1290" s="31">
        <v>0</v>
      </c>
      <c r="F1290" s="38">
        <v>0.56000000000000005</v>
      </c>
      <c r="G1290" s="38">
        <v>0.56000000000000005</v>
      </c>
      <c r="H1290" s="33">
        <v>0.55000000000000004</v>
      </c>
      <c r="I1290" s="51"/>
      <c r="J1290" s="51"/>
      <c r="K1290" s="51"/>
      <c r="S1290" s="51"/>
      <c r="T1290" s="51"/>
      <c r="V1290" s="61" t="s">
        <v>2753</v>
      </c>
      <c r="W1290" s="36"/>
      <c r="X1290" s="17"/>
    </row>
    <row r="1291" spans="1:24" ht="12.75">
      <c r="A1291" s="17" t="s">
        <v>981</v>
      </c>
      <c r="B1291" s="18">
        <v>36343</v>
      </c>
      <c r="C1291" s="18">
        <v>36343</v>
      </c>
      <c r="D1291" s="17" t="s">
        <v>2754</v>
      </c>
      <c r="E1291" s="31">
        <v>0</v>
      </c>
      <c r="F1291" s="38">
        <v>0.84</v>
      </c>
      <c r="G1291" s="38">
        <v>0.84</v>
      </c>
      <c r="H1291" s="33">
        <v>0.83499999999999996</v>
      </c>
      <c r="I1291" s="51"/>
      <c r="J1291" s="51"/>
      <c r="K1291" s="51"/>
      <c r="S1291" s="51"/>
      <c r="T1291" s="51"/>
      <c r="V1291" s="61" t="s">
        <v>2755</v>
      </c>
      <c r="W1291" s="36">
        <v>13</v>
      </c>
      <c r="X1291" s="17"/>
    </row>
    <row r="1292" spans="1:24" ht="12.75">
      <c r="A1292" s="17" t="s">
        <v>981</v>
      </c>
      <c r="B1292" s="18">
        <v>36343</v>
      </c>
      <c r="C1292" s="18">
        <v>36343</v>
      </c>
      <c r="D1292" s="17" t="s">
        <v>2756</v>
      </c>
      <c r="E1292" s="31">
        <v>0</v>
      </c>
      <c r="F1292" s="38">
        <v>0.3</v>
      </c>
      <c r="G1292" s="38">
        <v>0.3</v>
      </c>
      <c r="H1292" s="33">
        <v>0.29499999999999998</v>
      </c>
      <c r="I1292" s="51"/>
      <c r="J1292" s="51"/>
      <c r="K1292" s="51"/>
      <c r="S1292" s="51"/>
      <c r="T1292" s="51"/>
      <c r="V1292" s="61" t="s">
        <v>2757</v>
      </c>
      <c r="W1292" s="36"/>
      <c r="X1292" s="17"/>
    </row>
    <row r="1293" spans="1:24" ht="12.75">
      <c r="A1293" s="17" t="s">
        <v>981</v>
      </c>
      <c r="B1293" s="18">
        <v>36343</v>
      </c>
      <c r="C1293" s="18">
        <v>36343</v>
      </c>
      <c r="D1293" s="17" t="s">
        <v>2758</v>
      </c>
      <c r="E1293" s="31">
        <v>0</v>
      </c>
      <c r="F1293" s="38">
        <v>0.9</v>
      </c>
      <c r="G1293" s="38">
        <v>0.9</v>
      </c>
      <c r="H1293" s="33">
        <v>0.91</v>
      </c>
      <c r="I1293" s="51"/>
      <c r="J1293" s="51"/>
      <c r="K1293" s="51"/>
      <c r="L1293" s="37" t="s">
        <v>2759</v>
      </c>
      <c r="S1293" s="51"/>
      <c r="T1293" s="51"/>
      <c r="V1293" s="61" t="s">
        <v>2760</v>
      </c>
      <c r="W1293" s="36">
        <v>11.5</v>
      </c>
      <c r="X1293" s="17"/>
    </row>
    <row r="1294" spans="1:24" ht="12.75">
      <c r="A1294" s="17" t="s">
        <v>981</v>
      </c>
      <c r="B1294" s="18">
        <v>36343</v>
      </c>
      <c r="C1294" s="18">
        <v>36343</v>
      </c>
      <c r="D1294" s="17" t="s">
        <v>2761</v>
      </c>
      <c r="E1294" s="31">
        <v>0</v>
      </c>
      <c r="F1294" s="38">
        <v>0.3</v>
      </c>
      <c r="G1294" s="38">
        <v>0.3</v>
      </c>
      <c r="H1294" s="33">
        <v>0.29199999999999998</v>
      </c>
      <c r="I1294" s="51"/>
      <c r="J1294" s="51"/>
      <c r="K1294" s="51"/>
      <c r="S1294" s="51"/>
      <c r="T1294" s="51"/>
      <c r="V1294" s="61" t="s">
        <v>2762</v>
      </c>
      <c r="W1294" s="36"/>
      <c r="X1294" s="17"/>
    </row>
    <row r="1295" spans="1:24" ht="12.75">
      <c r="A1295" s="17" t="s">
        <v>981</v>
      </c>
      <c r="B1295" s="17" t="s">
        <v>2763</v>
      </c>
      <c r="C1295" s="18">
        <v>40554</v>
      </c>
      <c r="D1295" s="17" t="s">
        <v>2764</v>
      </c>
      <c r="E1295" s="31">
        <v>0</v>
      </c>
      <c r="F1295" s="38">
        <v>1</v>
      </c>
      <c r="G1295" s="38">
        <v>1</v>
      </c>
      <c r="H1295" s="33">
        <v>0.995</v>
      </c>
      <c r="I1295" s="51"/>
      <c r="J1295" s="51"/>
      <c r="K1295" s="51"/>
      <c r="L1295" s="37" t="s">
        <v>2759</v>
      </c>
      <c r="S1295" s="51"/>
      <c r="T1295" s="51"/>
      <c r="V1295" s="61" t="s">
        <v>2765</v>
      </c>
      <c r="W1295" s="36">
        <v>10</v>
      </c>
      <c r="X1295" s="17"/>
    </row>
    <row r="1296" spans="1:24" ht="12.75">
      <c r="A1296" s="17" t="s">
        <v>981</v>
      </c>
      <c r="B1296" s="17" t="s">
        <v>2763</v>
      </c>
      <c r="C1296" s="18">
        <v>40554</v>
      </c>
      <c r="D1296" s="17" t="s">
        <v>2766</v>
      </c>
      <c r="E1296" s="31">
        <v>0</v>
      </c>
      <c r="F1296" s="38">
        <v>0.74</v>
      </c>
      <c r="G1296" s="38">
        <v>0.74</v>
      </c>
      <c r="H1296" s="33">
        <v>0.73499999999999999</v>
      </c>
      <c r="I1296" s="51"/>
      <c r="J1296" s="51"/>
      <c r="K1296" s="51"/>
      <c r="S1296" s="51"/>
      <c r="T1296" s="51"/>
      <c r="V1296" s="61" t="s">
        <v>2767</v>
      </c>
      <c r="W1296" s="36"/>
      <c r="X1296" s="17"/>
    </row>
    <row r="1297" spans="1:24" ht="12.75">
      <c r="A1297" s="17" t="s">
        <v>981</v>
      </c>
      <c r="B1297" s="17" t="s">
        <v>2763</v>
      </c>
      <c r="C1297" s="18">
        <v>40554</v>
      </c>
      <c r="D1297" s="17" t="s">
        <v>2768</v>
      </c>
      <c r="E1297" s="31">
        <v>0</v>
      </c>
      <c r="F1297" s="38">
        <v>1</v>
      </c>
      <c r="G1297" s="38">
        <v>1</v>
      </c>
      <c r="H1297" s="33">
        <v>1.0049999999999999</v>
      </c>
      <c r="I1297" s="51"/>
      <c r="J1297" s="51"/>
      <c r="K1297" s="51"/>
      <c r="S1297" s="51"/>
      <c r="T1297" s="51"/>
      <c r="V1297" s="61" t="s">
        <v>2769</v>
      </c>
      <c r="W1297" s="36">
        <v>9.5</v>
      </c>
      <c r="X1297" s="17"/>
    </row>
    <row r="1298" spans="1:24" ht="12.75">
      <c r="A1298" s="17" t="s">
        <v>981</v>
      </c>
      <c r="B1298" s="17" t="s">
        <v>2763</v>
      </c>
      <c r="C1298" s="18">
        <v>40554</v>
      </c>
      <c r="D1298" s="17" t="s">
        <v>2770</v>
      </c>
      <c r="E1298" s="31">
        <v>0</v>
      </c>
      <c r="F1298" s="38">
        <v>0.62</v>
      </c>
      <c r="G1298" s="38">
        <v>0.62</v>
      </c>
      <c r="H1298" s="33">
        <v>0.61</v>
      </c>
      <c r="I1298" s="51"/>
      <c r="J1298" s="51"/>
      <c r="K1298" s="51"/>
      <c r="S1298" s="51"/>
      <c r="T1298" s="51"/>
      <c r="V1298" s="61" t="s">
        <v>2771</v>
      </c>
      <c r="W1298" s="36"/>
      <c r="X1298" s="17"/>
    </row>
    <row r="1299" spans="1:24" ht="12.75">
      <c r="A1299" s="17" t="s">
        <v>454</v>
      </c>
      <c r="B1299" s="17" t="s">
        <v>2772</v>
      </c>
      <c r="C1299" s="18">
        <v>53548</v>
      </c>
      <c r="D1299" s="17" t="s">
        <v>2773</v>
      </c>
      <c r="E1299" s="31">
        <v>0</v>
      </c>
      <c r="F1299" s="38">
        <v>1</v>
      </c>
      <c r="G1299" s="38">
        <v>1</v>
      </c>
      <c r="H1299" s="33">
        <v>1</v>
      </c>
      <c r="I1299" s="51"/>
      <c r="J1299" s="51"/>
      <c r="K1299" s="51"/>
      <c r="S1299" s="51"/>
      <c r="T1299" s="51"/>
      <c r="V1299" s="61" t="s">
        <v>2774</v>
      </c>
      <c r="W1299" s="36">
        <v>19</v>
      </c>
      <c r="X1299" s="17"/>
    </row>
    <row r="1300" spans="1:24" ht="12.75">
      <c r="A1300" s="17" t="s">
        <v>454</v>
      </c>
      <c r="B1300" s="17" t="s">
        <v>2772</v>
      </c>
      <c r="C1300" s="18">
        <v>53548</v>
      </c>
      <c r="D1300" s="17" t="s">
        <v>2775</v>
      </c>
      <c r="E1300" s="31">
        <v>0</v>
      </c>
      <c r="F1300" s="38">
        <v>0.52</v>
      </c>
      <c r="G1300" s="38">
        <v>0.52</v>
      </c>
      <c r="H1300" s="33">
        <v>0.51</v>
      </c>
      <c r="I1300" s="51"/>
      <c r="J1300" s="51"/>
      <c r="K1300" s="51"/>
      <c r="S1300" s="51"/>
      <c r="T1300" s="51"/>
      <c r="V1300" s="61" t="s">
        <v>2774</v>
      </c>
      <c r="W1300" s="36"/>
      <c r="X1300" s="17"/>
    </row>
    <row r="1301" spans="1:24" ht="12.75">
      <c r="A1301" s="17" t="s">
        <v>454</v>
      </c>
      <c r="B1301" s="17" t="s">
        <v>2772</v>
      </c>
      <c r="C1301" s="18">
        <v>53548</v>
      </c>
      <c r="D1301" s="17" t="s">
        <v>2776</v>
      </c>
      <c r="E1301" s="31">
        <v>0</v>
      </c>
      <c r="F1301" s="38">
        <v>1</v>
      </c>
      <c r="G1301" s="38">
        <v>1</v>
      </c>
      <c r="H1301" s="33">
        <v>0.995</v>
      </c>
      <c r="I1301" s="51"/>
      <c r="J1301" s="51"/>
      <c r="K1301" s="51"/>
      <c r="L1301" s="37" t="s">
        <v>2759</v>
      </c>
      <c r="S1301" s="51"/>
      <c r="T1301" s="51"/>
      <c r="V1301" s="61" t="s">
        <v>2777</v>
      </c>
      <c r="W1301" s="36">
        <v>16.2</v>
      </c>
      <c r="X1301" s="17"/>
    </row>
    <row r="1302" spans="1:24" ht="12.75">
      <c r="A1302" s="17" t="s">
        <v>454</v>
      </c>
      <c r="B1302" s="17" t="s">
        <v>2772</v>
      </c>
      <c r="C1302" s="18">
        <v>53548</v>
      </c>
      <c r="D1302" s="17" t="s">
        <v>2778</v>
      </c>
      <c r="E1302" s="31">
        <v>0</v>
      </c>
      <c r="F1302" s="38">
        <v>0.62</v>
      </c>
      <c r="G1302" s="38">
        <v>0.62</v>
      </c>
      <c r="H1302" s="33">
        <v>0.625</v>
      </c>
      <c r="I1302" s="51"/>
      <c r="J1302" s="51"/>
      <c r="K1302" s="51"/>
      <c r="S1302" s="51"/>
      <c r="T1302" s="51"/>
      <c r="V1302" s="61" t="s">
        <v>2779</v>
      </c>
      <c r="W1302" s="36"/>
      <c r="X1302" s="17"/>
    </row>
    <row r="1303" spans="1:24" ht="12.75">
      <c r="A1303" s="17" t="s">
        <v>563</v>
      </c>
      <c r="B1303" s="17" t="s">
        <v>2780</v>
      </c>
      <c r="C1303" s="17"/>
      <c r="D1303" s="17" t="s">
        <v>2781</v>
      </c>
      <c r="E1303" s="31">
        <v>0</v>
      </c>
      <c r="F1303" s="38">
        <v>0.94</v>
      </c>
      <c r="G1303" s="38">
        <v>0.94</v>
      </c>
      <c r="H1303" s="33">
        <v>0.93</v>
      </c>
      <c r="I1303" s="51"/>
      <c r="J1303" s="51"/>
      <c r="K1303" s="51"/>
      <c r="L1303" s="37" t="s">
        <v>2759</v>
      </c>
      <c r="S1303" s="51"/>
      <c r="T1303" s="51"/>
      <c r="V1303" s="61" t="s">
        <v>2782</v>
      </c>
      <c r="W1303" s="36">
        <v>23</v>
      </c>
      <c r="X1303" s="17"/>
    </row>
    <row r="1304" spans="1:24" ht="12.75">
      <c r="A1304" s="17" t="s">
        <v>563</v>
      </c>
      <c r="B1304" s="17" t="s">
        <v>2780</v>
      </c>
      <c r="C1304" s="17"/>
      <c r="D1304" s="17" t="s">
        <v>2783</v>
      </c>
      <c r="E1304" s="31">
        <v>0</v>
      </c>
      <c r="F1304" s="38">
        <v>0.3</v>
      </c>
      <c r="G1304" s="38">
        <v>0.3</v>
      </c>
      <c r="H1304" s="33">
        <v>0.3</v>
      </c>
      <c r="I1304" s="51"/>
      <c r="J1304" s="51"/>
      <c r="K1304" s="51"/>
      <c r="S1304" s="51"/>
      <c r="T1304" s="51"/>
      <c r="V1304" s="61" t="s">
        <v>2784</v>
      </c>
      <c r="W1304" s="36"/>
      <c r="X1304" s="17"/>
    </row>
    <row r="1305" spans="1:24" ht="12.75">
      <c r="A1305" s="17" t="s">
        <v>563</v>
      </c>
      <c r="B1305" s="17" t="s">
        <v>2780</v>
      </c>
      <c r="C1305" s="17"/>
      <c r="D1305" s="17" t="s">
        <v>2785</v>
      </c>
      <c r="E1305" s="31">
        <v>0</v>
      </c>
      <c r="F1305" s="38">
        <v>1.01</v>
      </c>
      <c r="G1305" s="38">
        <v>1.01</v>
      </c>
      <c r="H1305" s="33">
        <v>1.0029999999999999</v>
      </c>
      <c r="I1305" s="51"/>
      <c r="J1305" s="51"/>
      <c r="K1305" s="51"/>
      <c r="S1305" s="51"/>
      <c r="T1305" s="51"/>
      <c r="V1305" s="61" t="s">
        <v>2786</v>
      </c>
      <c r="W1305" s="36">
        <v>27</v>
      </c>
      <c r="X1305" s="17"/>
    </row>
    <row r="1306" spans="1:24" ht="12.75">
      <c r="A1306" s="17" t="s">
        <v>563</v>
      </c>
      <c r="B1306" s="17" t="s">
        <v>2780</v>
      </c>
      <c r="C1306" s="17"/>
      <c r="D1306" s="17" t="s">
        <v>2787</v>
      </c>
      <c r="E1306" s="31">
        <v>0</v>
      </c>
      <c r="F1306" s="38">
        <v>0.44</v>
      </c>
      <c r="G1306" s="38">
        <v>0.44</v>
      </c>
      <c r="H1306" s="33">
        <v>0.435</v>
      </c>
      <c r="I1306" s="51"/>
      <c r="J1306" s="51"/>
      <c r="K1306" s="51"/>
      <c r="S1306" s="51"/>
      <c r="T1306" s="51"/>
      <c r="V1306" s="61" t="s">
        <v>2786</v>
      </c>
      <c r="W1306" s="36"/>
      <c r="X1306" s="17"/>
    </row>
    <row r="1307" spans="1:24" ht="12.75">
      <c r="A1307" s="17" t="s">
        <v>194</v>
      </c>
      <c r="B1307" s="17" t="s">
        <v>276</v>
      </c>
      <c r="C1307" s="18">
        <v>29073</v>
      </c>
      <c r="D1307" s="17" t="s">
        <v>2788</v>
      </c>
      <c r="E1307" s="31">
        <v>0</v>
      </c>
      <c r="F1307" s="38">
        <v>1</v>
      </c>
      <c r="G1307" s="38">
        <v>1</v>
      </c>
      <c r="H1307" s="33">
        <v>0.99</v>
      </c>
      <c r="I1307" s="51"/>
      <c r="J1307" s="51"/>
      <c r="K1307" s="51"/>
      <c r="S1307" s="51"/>
      <c r="T1307" s="51"/>
      <c r="V1307" s="61" t="s">
        <v>2789</v>
      </c>
      <c r="W1307" s="36">
        <v>16.5</v>
      </c>
      <c r="X1307" s="17"/>
    </row>
    <row r="1308" spans="1:24" ht="12.75">
      <c r="A1308" s="17" t="s">
        <v>194</v>
      </c>
      <c r="B1308" s="17" t="s">
        <v>276</v>
      </c>
      <c r="C1308" s="18">
        <v>29073</v>
      </c>
      <c r="D1308" s="17" t="s">
        <v>2790</v>
      </c>
      <c r="E1308" s="31">
        <v>0</v>
      </c>
      <c r="F1308" s="38">
        <v>0.5</v>
      </c>
      <c r="G1308" s="38">
        <v>0.5</v>
      </c>
      <c r="H1308" s="33">
        <v>0.51</v>
      </c>
      <c r="I1308" s="51"/>
      <c r="J1308" s="51"/>
      <c r="K1308" s="51"/>
      <c r="S1308" s="51"/>
      <c r="T1308" s="51"/>
      <c r="V1308" s="61" t="s">
        <v>2791</v>
      </c>
      <c r="W1308" s="36"/>
      <c r="X1308" s="17"/>
    </row>
    <row r="1309" spans="1:24" ht="12.75">
      <c r="A1309" s="17" t="s">
        <v>194</v>
      </c>
      <c r="B1309" s="17" t="s">
        <v>276</v>
      </c>
      <c r="C1309" s="18">
        <v>29073</v>
      </c>
      <c r="D1309" s="17" t="s">
        <v>2792</v>
      </c>
      <c r="E1309" s="31">
        <v>0</v>
      </c>
      <c r="F1309" s="38">
        <v>1</v>
      </c>
      <c r="G1309" s="38">
        <v>1</v>
      </c>
      <c r="H1309" s="33">
        <v>0.995</v>
      </c>
      <c r="I1309" s="51"/>
      <c r="J1309" s="51"/>
      <c r="K1309" s="51"/>
      <c r="S1309" s="51"/>
      <c r="T1309" s="51"/>
      <c r="V1309" s="61" t="s">
        <v>2793</v>
      </c>
      <c r="W1309" s="36">
        <v>15</v>
      </c>
      <c r="X1309" s="17"/>
    </row>
    <row r="1310" spans="1:24" ht="12.75">
      <c r="A1310" s="17" t="s">
        <v>194</v>
      </c>
      <c r="B1310" s="17" t="s">
        <v>276</v>
      </c>
      <c r="C1310" s="18">
        <v>29073</v>
      </c>
      <c r="D1310" s="17" t="s">
        <v>2794</v>
      </c>
      <c r="E1310" s="31">
        <v>0</v>
      </c>
      <c r="F1310" s="38">
        <v>0.52</v>
      </c>
      <c r="G1310" s="38">
        <v>0.52</v>
      </c>
      <c r="H1310" s="33">
        <v>0.51500000000000001</v>
      </c>
      <c r="I1310" s="51"/>
      <c r="J1310" s="51"/>
      <c r="K1310" s="51"/>
      <c r="S1310" s="51"/>
      <c r="T1310" s="51"/>
      <c r="V1310" s="61" t="s">
        <v>2795</v>
      </c>
      <c r="W1310" s="36"/>
      <c r="X1310" s="17"/>
    </row>
    <row r="1311" spans="1:24" ht="12.75">
      <c r="A1311" s="17" t="s">
        <v>528</v>
      </c>
      <c r="B1311" s="17" t="s">
        <v>638</v>
      </c>
      <c r="C1311" s="18">
        <v>11133</v>
      </c>
      <c r="D1311" s="17" t="s">
        <v>2796</v>
      </c>
      <c r="E1311" s="31">
        <v>0</v>
      </c>
      <c r="F1311" s="38">
        <v>0.72</v>
      </c>
      <c r="G1311" s="38">
        <v>0.72</v>
      </c>
      <c r="H1311" s="33">
        <v>0.71499999999999997</v>
      </c>
      <c r="I1311" s="51"/>
      <c r="J1311" s="51"/>
      <c r="K1311" s="51"/>
      <c r="S1311" s="51"/>
      <c r="T1311" s="51"/>
      <c r="V1311" s="61" t="s">
        <v>2797</v>
      </c>
      <c r="W1311" s="36">
        <v>13</v>
      </c>
      <c r="X1311" s="17"/>
    </row>
    <row r="1312" spans="1:24" ht="12.75">
      <c r="A1312" s="17" t="s">
        <v>528</v>
      </c>
      <c r="B1312" s="17" t="s">
        <v>638</v>
      </c>
      <c r="C1312" s="18">
        <v>11133</v>
      </c>
      <c r="D1312" s="17" t="s">
        <v>2798</v>
      </c>
      <c r="E1312" s="31">
        <v>0</v>
      </c>
      <c r="F1312" s="38">
        <v>0.94</v>
      </c>
      <c r="G1312" s="38">
        <v>0.94</v>
      </c>
      <c r="H1312" s="33">
        <v>0.93500000000000005</v>
      </c>
      <c r="I1312" s="51"/>
      <c r="J1312" s="51"/>
      <c r="K1312" s="51"/>
      <c r="S1312" s="51"/>
      <c r="T1312" s="51"/>
      <c r="V1312" s="61" t="s">
        <v>2799</v>
      </c>
      <c r="W1312" s="36">
        <v>12</v>
      </c>
      <c r="X1312" s="17"/>
    </row>
    <row r="1313" spans="1:24" ht="12.75">
      <c r="A1313" s="17" t="s">
        <v>981</v>
      </c>
      <c r="B1313" s="17" t="s">
        <v>1033</v>
      </c>
      <c r="C1313" s="18">
        <v>36981</v>
      </c>
      <c r="D1313" s="17" t="s">
        <v>2800</v>
      </c>
      <c r="E1313" s="31">
        <v>0</v>
      </c>
      <c r="F1313" s="38">
        <v>1</v>
      </c>
      <c r="G1313" s="38">
        <v>1</v>
      </c>
      <c r="H1313" s="33">
        <v>0.995</v>
      </c>
      <c r="I1313" s="51"/>
      <c r="J1313" s="51"/>
      <c r="K1313" s="51"/>
      <c r="S1313" s="51"/>
      <c r="T1313" s="51"/>
      <c r="V1313" s="61" t="s">
        <v>2801</v>
      </c>
      <c r="W1313" s="36">
        <v>13.5</v>
      </c>
      <c r="X1313" s="17"/>
    </row>
    <row r="1314" spans="1:24" ht="12.75">
      <c r="A1314" s="17" t="s">
        <v>981</v>
      </c>
      <c r="B1314" s="17" t="s">
        <v>1033</v>
      </c>
      <c r="C1314" s="18">
        <v>36981</v>
      </c>
      <c r="D1314" s="17" t="s">
        <v>2802</v>
      </c>
      <c r="E1314" s="31">
        <v>0</v>
      </c>
      <c r="F1314" s="38">
        <v>0.54</v>
      </c>
      <c r="G1314" s="38">
        <v>0.54</v>
      </c>
      <c r="H1314" s="33">
        <v>0.53500000000000003</v>
      </c>
      <c r="I1314" s="51"/>
      <c r="J1314" s="51"/>
      <c r="K1314" s="51"/>
      <c r="S1314" s="51"/>
      <c r="T1314" s="51"/>
      <c r="V1314" s="61" t="s">
        <v>2803</v>
      </c>
      <c r="W1314" s="36"/>
      <c r="X1314" s="17"/>
    </row>
    <row r="1315" spans="1:24" ht="12.75">
      <c r="A1315" s="17" t="s">
        <v>981</v>
      </c>
      <c r="B1315" s="17" t="s">
        <v>1033</v>
      </c>
      <c r="C1315" s="18">
        <v>36981</v>
      </c>
      <c r="D1315" s="17" t="s">
        <v>2804</v>
      </c>
      <c r="E1315" s="31">
        <v>0</v>
      </c>
      <c r="F1315" s="38">
        <v>1</v>
      </c>
      <c r="G1315" s="38">
        <v>1</v>
      </c>
      <c r="H1315" s="33">
        <v>0.995</v>
      </c>
      <c r="I1315" s="51"/>
      <c r="J1315" s="51"/>
      <c r="K1315" s="51"/>
      <c r="S1315" s="51"/>
      <c r="T1315" s="51"/>
      <c r="V1315" s="61" t="s">
        <v>2805</v>
      </c>
      <c r="W1315" s="36">
        <v>11</v>
      </c>
      <c r="X1315" s="17"/>
    </row>
    <row r="1316" spans="1:24" ht="12.75">
      <c r="A1316" s="17" t="s">
        <v>981</v>
      </c>
      <c r="B1316" s="17" t="s">
        <v>1033</v>
      </c>
      <c r="C1316" s="18">
        <v>36981</v>
      </c>
      <c r="D1316" s="17" t="s">
        <v>2806</v>
      </c>
      <c r="E1316" s="31">
        <v>0</v>
      </c>
      <c r="F1316" s="38">
        <v>0.74</v>
      </c>
      <c r="G1316" s="38">
        <v>0.74</v>
      </c>
      <c r="H1316" s="33">
        <v>0.73</v>
      </c>
      <c r="I1316" s="51"/>
      <c r="J1316" s="51"/>
      <c r="K1316" s="51"/>
      <c r="S1316" s="51"/>
      <c r="T1316" s="51"/>
      <c r="V1316" s="61" t="s">
        <v>2807</v>
      </c>
      <c r="W1316" s="36"/>
      <c r="X1316" s="17"/>
    </row>
    <row r="1317" spans="1:24" ht="12.75">
      <c r="A1317" s="17" t="s">
        <v>1440</v>
      </c>
      <c r="B1317" s="17" t="s">
        <v>1505</v>
      </c>
      <c r="C1317" s="18">
        <v>39050</v>
      </c>
      <c r="D1317" s="17" t="s">
        <v>2808</v>
      </c>
      <c r="E1317" s="31">
        <v>0</v>
      </c>
      <c r="F1317" s="38">
        <v>1</v>
      </c>
      <c r="G1317" s="38">
        <v>1</v>
      </c>
      <c r="H1317" s="33">
        <v>1</v>
      </c>
      <c r="I1317" s="51"/>
      <c r="J1317" s="51"/>
      <c r="K1317" s="51"/>
      <c r="S1317" s="51"/>
      <c r="T1317" s="51"/>
      <c r="V1317" s="61" t="s">
        <v>2809</v>
      </c>
      <c r="W1317" s="36">
        <v>9.8000000000000007</v>
      </c>
      <c r="X1317" s="17"/>
    </row>
    <row r="1318" spans="1:24" ht="12.75">
      <c r="A1318" s="17" t="s">
        <v>1440</v>
      </c>
      <c r="B1318" s="17" t="s">
        <v>1505</v>
      </c>
      <c r="C1318" s="18">
        <v>39050</v>
      </c>
      <c r="D1318" s="17" t="s">
        <v>2810</v>
      </c>
      <c r="E1318" s="31">
        <v>0</v>
      </c>
      <c r="F1318" s="38">
        <v>0.42</v>
      </c>
      <c r="G1318" s="38">
        <v>0.42</v>
      </c>
      <c r="H1318" s="33">
        <v>0.40500000000000003</v>
      </c>
      <c r="I1318" s="51"/>
      <c r="J1318" s="51"/>
      <c r="K1318" s="51"/>
      <c r="S1318" s="51"/>
      <c r="T1318" s="51"/>
      <c r="V1318" s="61" t="s">
        <v>2811</v>
      </c>
      <c r="W1318" s="36"/>
      <c r="X1318" s="17"/>
    </row>
    <row r="1319" spans="1:24" ht="12.75">
      <c r="A1319" s="17" t="s">
        <v>1440</v>
      </c>
      <c r="B1319" s="17" t="s">
        <v>1505</v>
      </c>
      <c r="C1319" s="18">
        <v>39050</v>
      </c>
      <c r="D1319" s="17" t="s">
        <v>2812</v>
      </c>
      <c r="E1319" s="31">
        <v>0</v>
      </c>
      <c r="F1319" s="38">
        <v>1</v>
      </c>
      <c r="G1319" s="38">
        <v>1</v>
      </c>
      <c r="H1319" s="33">
        <v>0.995</v>
      </c>
      <c r="I1319" s="51"/>
      <c r="J1319" s="51"/>
      <c r="K1319" s="51"/>
      <c r="S1319" s="51"/>
      <c r="T1319" s="51"/>
      <c r="V1319" s="61" t="s">
        <v>2813</v>
      </c>
      <c r="W1319" s="36">
        <v>9</v>
      </c>
      <c r="X1319" s="17"/>
    </row>
    <row r="1320" spans="1:24" ht="12.75">
      <c r="A1320" s="17" t="s">
        <v>1440</v>
      </c>
      <c r="B1320" s="17" t="s">
        <v>1505</v>
      </c>
      <c r="C1320" s="18">
        <v>39050</v>
      </c>
      <c r="D1320" s="17" t="s">
        <v>2814</v>
      </c>
      <c r="E1320" s="31">
        <v>0</v>
      </c>
      <c r="F1320" s="38">
        <v>0.39</v>
      </c>
      <c r="G1320" s="38">
        <v>0.39</v>
      </c>
      <c r="H1320" s="33">
        <v>0.375</v>
      </c>
      <c r="I1320" s="51"/>
      <c r="J1320" s="51"/>
      <c r="K1320" s="51"/>
      <c r="S1320" s="51"/>
      <c r="T1320" s="51"/>
      <c r="V1320" s="61" t="s">
        <v>2815</v>
      </c>
      <c r="W1320" s="36"/>
      <c r="X1320" s="17"/>
    </row>
    <row r="1321" spans="1:24" ht="12.75">
      <c r="A1321" s="17" t="s">
        <v>1440</v>
      </c>
      <c r="B1321" s="17" t="s">
        <v>1564</v>
      </c>
      <c r="C1321" s="18">
        <v>41679</v>
      </c>
      <c r="D1321" s="17" t="s">
        <v>2816</v>
      </c>
      <c r="E1321" s="31">
        <v>0</v>
      </c>
      <c r="F1321" s="38">
        <v>1</v>
      </c>
      <c r="G1321" s="38">
        <v>1</v>
      </c>
      <c r="H1321" s="33">
        <v>1</v>
      </c>
      <c r="I1321" s="51"/>
      <c r="J1321" s="51"/>
      <c r="K1321" s="51"/>
      <c r="S1321" s="51"/>
      <c r="T1321" s="51"/>
      <c r="V1321" s="61" t="s">
        <v>2817</v>
      </c>
      <c r="W1321" s="36">
        <v>15.5</v>
      </c>
      <c r="X1321" s="17"/>
    </row>
    <row r="1322" spans="1:24" ht="12.75">
      <c r="A1322" s="17" t="s">
        <v>1440</v>
      </c>
      <c r="B1322" s="17" t="s">
        <v>1564</v>
      </c>
      <c r="C1322" s="18">
        <v>41679</v>
      </c>
      <c r="D1322" s="17" t="s">
        <v>2818</v>
      </c>
      <c r="E1322" s="31">
        <v>0</v>
      </c>
      <c r="F1322" s="38">
        <v>0.43</v>
      </c>
      <c r="G1322" s="38">
        <v>0.43</v>
      </c>
      <c r="H1322" s="33">
        <v>0.42499999999999999</v>
      </c>
      <c r="I1322" s="51"/>
      <c r="J1322" s="51"/>
      <c r="K1322" s="51"/>
      <c r="S1322" s="51"/>
      <c r="T1322" s="51"/>
      <c r="V1322" s="61" t="s">
        <v>2819</v>
      </c>
      <c r="W1322" s="36"/>
      <c r="X1322" s="17"/>
    </row>
    <row r="1323" spans="1:24" ht="12.75">
      <c r="A1323" s="17" t="s">
        <v>1440</v>
      </c>
      <c r="B1323" s="17" t="s">
        <v>1564</v>
      </c>
      <c r="C1323" s="18">
        <v>41679</v>
      </c>
      <c r="D1323" s="17" t="s">
        <v>2820</v>
      </c>
      <c r="E1323" s="31">
        <v>0</v>
      </c>
      <c r="F1323" s="38">
        <v>1</v>
      </c>
      <c r="G1323" s="38">
        <v>1</v>
      </c>
      <c r="H1323" s="33">
        <v>0.995</v>
      </c>
      <c r="I1323" s="51"/>
      <c r="J1323" s="51"/>
      <c r="K1323" s="51"/>
      <c r="S1323" s="51"/>
      <c r="T1323" s="51"/>
      <c r="V1323" s="61" t="s">
        <v>2821</v>
      </c>
      <c r="W1323" s="36">
        <v>14.5</v>
      </c>
      <c r="X1323" s="17"/>
    </row>
    <row r="1324" spans="1:24" ht="12.75">
      <c r="A1324" s="17" t="s">
        <v>1440</v>
      </c>
      <c r="B1324" s="17" t="s">
        <v>1564</v>
      </c>
      <c r="C1324" s="18">
        <v>41679</v>
      </c>
      <c r="D1324" s="17" t="s">
        <v>2822</v>
      </c>
      <c r="E1324" s="31">
        <v>0</v>
      </c>
      <c r="F1324" s="38">
        <v>0.43</v>
      </c>
      <c r="G1324" s="38">
        <v>0.43</v>
      </c>
      <c r="H1324" s="33">
        <v>0.42</v>
      </c>
      <c r="I1324" s="51"/>
      <c r="J1324" s="51"/>
      <c r="K1324" s="51"/>
      <c r="S1324" s="51"/>
      <c r="T1324" s="51"/>
      <c r="V1324" s="61" t="s">
        <v>2823</v>
      </c>
      <c r="W1324" s="36"/>
      <c r="X1324" s="17"/>
    </row>
    <row r="1325" spans="1:24" ht="12.75">
      <c r="A1325" s="17" t="s">
        <v>1440</v>
      </c>
      <c r="B1325" s="17" t="s">
        <v>1573</v>
      </c>
      <c r="C1325" s="18">
        <v>46138</v>
      </c>
      <c r="D1325" s="17" t="s">
        <v>2824</v>
      </c>
      <c r="E1325" s="31">
        <v>0</v>
      </c>
      <c r="F1325" s="38">
        <v>1</v>
      </c>
      <c r="G1325" s="38">
        <v>1</v>
      </c>
      <c r="H1325" s="33">
        <v>0.96499999999999997</v>
      </c>
      <c r="I1325" s="51"/>
      <c r="J1325" s="51"/>
      <c r="K1325" s="51"/>
      <c r="S1325" s="51"/>
      <c r="T1325" s="51"/>
      <c r="V1325" s="61" t="s">
        <v>2825</v>
      </c>
      <c r="W1325" s="36">
        <v>14.5</v>
      </c>
      <c r="X1325" s="17"/>
    </row>
    <row r="1326" spans="1:24" ht="12.75">
      <c r="A1326" s="17" t="s">
        <v>1440</v>
      </c>
      <c r="B1326" s="17" t="s">
        <v>1573</v>
      </c>
      <c r="C1326" s="18">
        <v>46138</v>
      </c>
      <c r="D1326" s="17" t="s">
        <v>2826</v>
      </c>
      <c r="E1326" s="31">
        <v>0</v>
      </c>
      <c r="F1326" s="38">
        <v>0.3</v>
      </c>
      <c r="G1326" s="38">
        <v>0.3</v>
      </c>
      <c r="H1326" s="33">
        <v>0.29499999999999998</v>
      </c>
      <c r="I1326" s="51"/>
      <c r="J1326" s="51"/>
      <c r="K1326" s="51"/>
      <c r="S1326" s="51"/>
      <c r="T1326" s="51"/>
      <c r="V1326" s="61" t="s">
        <v>2827</v>
      </c>
      <c r="W1326" s="36"/>
      <c r="X1326" s="17"/>
    </row>
    <row r="1327" spans="1:24" ht="12.75">
      <c r="A1327" s="17" t="s">
        <v>1440</v>
      </c>
      <c r="B1327" s="17" t="s">
        <v>1573</v>
      </c>
      <c r="C1327" s="18">
        <v>46138</v>
      </c>
      <c r="D1327" s="17" t="s">
        <v>2828</v>
      </c>
      <c r="E1327" s="31">
        <v>0</v>
      </c>
      <c r="F1327" s="38">
        <v>1</v>
      </c>
      <c r="G1327" s="38">
        <v>1</v>
      </c>
      <c r="H1327" s="33">
        <v>1</v>
      </c>
      <c r="I1327" s="51"/>
      <c r="J1327" s="51"/>
      <c r="K1327" s="51"/>
      <c r="S1327" s="51"/>
      <c r="T1327" s="51"/>
      <c r="V1327" s="61" t="s">
        <v>2829</v>
      </c>
      <c r="W1327" s="36">
        <v>15.5</v>
      </c>
      <c r="X1327" s="17"/>
    </row>
    <row r="1328" spans="1:24" ht="12.75">
      <c r="A1328" s="17" t="s">
        <v>1440</v>
      </c>
      <c r="B1328" s="17" t="s">
        <v>1573</v>
      </c>
      <c r="C1328" s="18">
        <v>46138</v>
      </c>
      <c r="D1328" s="17" t="s">
        <v>2830</v>
      </c>
      <c r="E1328" s="31">
        <v>0</v>
      </c>
      <c r="F1328" s="38">
        <v>0.53</v>
      </c>
      <c r="G1328" s="38">
        <v>0.53</v>
      </c>
      <c r="H1328" s="33">
        <v>0.51500000000000001</v>
      </c>
      <c r="I1328" s="51"/>
      <c r="J1328" s="51"/>
      <c r="K1328" s="51"/>
      <c r="S1328" s="51"/>
      <c r="T1328" s="51"/>
      <c r="V1328" s="61" t="s">
        <v>2831</v>
      </c>
      <c r="W1328" s="36"/>
      <c r="X1328" s="17"/>
    </row>
    <row r="1329" spans="1:24" ht="12.75">
      <c r="A1329" s="17" t="s">
        <v>454</v>
      </c>
      <c r="B1329" s="17" t="s">
        <v>1797</v>
      </c>
      <c r="C1329" s="18">
        <v>53549</v>
      </c>
      <c r="D1329" s="17" t="s">
        <v>2832</v>
      </c>
      <c r="E1329" s="31">
        <v>0</v>
      </c>
      <c r="F1329" s="38">
        <v>0.3</v>
      </c>
      <c r="G1329" s="38">
        <v>0.3</v>
      </c>
      <c r="H1329" s="33">
        <v>0.28999999999999998</v>
      </c>
      <c r="I1329" s="51"/>
      <c r="J1329" s="51"/>
      <c r="K1329" s="51"/>
      <c r="S1329" s="51"/>
      <c r="T1329" s="51"/>
      <c r="V1329" s="61" t="s">
        <v>2833</v>
      </c>
      <c r="W1329" s="36"/>
      <c r="X1329" s="17"/>
    </row>
    <row r="1330" spans="1:24" ht="12.75">
      <c r="A1330" s="17" t="s">
        <v>454</v>
      </c>
      <c r="B1330" s="17" t="s">
        <v>1797</v>
      </c>
      <c r="C1330" s="18">
        <v>53549</v>
      </c>
      <c r="D1330" s="17" t="s">
        <v>2834</v>
      </c>
      <c r="E1330" s="31">
        <v>0</v>
      </c>
      <c r="F1330" s="38">
        <v>1</v>
      </c>
      <c r="G1330" s="38">
        <v>1</v>
      </c>
      <c r="H1330" s="33">
        <v>1</v>
      </c>
      <c r="I1330" s="51"/>
      <c r="J1330" s="51"/>
      <c r="K1330" s="51"/>
      <c r="S1330" s="51"/>
      <c r="T1330" s="51"/>
      <c r="V1330" s="61" t="s">
        <v>2835</v>
      </c>
      <c r="W1330" s="36">
        <v>9.4</v>
      </c>
      <c r="X1330" s="17"/>
    </row>
    <row r="1331" spans="1:24" ht="12.75">
      <c r="A1331" s="17" t="s">
        <v>454</v>
      </c>
      <c r="B1331" s="17" t="s">
        <v>1797</v>
      </c>
      <c r="C1331" s="18">
        <v>53549</v>
      </c>
      <c r="D1331" s="17" t="s">
        <v>2836</v>
      </c>
      <c r="E1331" s="31">
        <v>0</v>
      </c>
      <c r="F1331" s="38">
        <v>0.55000000000000004</v>
      </c>
      <c r="G1331" s="38">
        <v>0.55000000000000004</v>
      </c>
      <c r="H1331" s="33">
        <v>0.55000000000000004</v>
      </c>
      <c r="I1331" s="51"/>
      <c r="J1331" s="51"/>
      <c r="K1331" s="51"/>
      <c r="S1331" s="51"/>
      <c r="T1331" s="51"/>
      <c r="V1331" s="61" t="s">
        <v>2837</v>
      </c>
      <c r="W1331" s="36"/>
      <c r="X1331" s="17"/>
    </row>
    <row r="1332" spans="1:24" ht="12.75">
      <c r="A1332" s="17" t="s">
        <v>654</v>
      </c>
      <c r="B1332" s="17" t="s">
        <v>1857</v>
      </c>
      <c r="C1332" s="18">
        <v>18933</v>
      </c>
      <c r="D1332" s="17" t="s">
        <v>2838</v>
      </c>
      <c r="E1332" s="31">
        <v>0</v>
      </c>
      <c r="F1332" s="38">
        <v>1</v>
      </c>
      <c r="G1332" s="38">
        <v>1</v>
      </c>
      <c r="H1332" s="33">
        <v>1</v>
      </c>
      <c r="I1332" s="51"/>
      <c r="J1332" s="51"/>
      <c r="K1332" s="51"/>
      <c r="S1332" s="51"/>
      <c r="T1332" s="51"/>
      <c r="V1332" s="61" t="s">
        <v>2839</v>
      </c>
      <c r="W1332" s="36">
        <v>11</v>
      </c>
      <c r="X1332" s="17"/>
    </row>
    <row r="1333" spans="1:24" ht="12.75">
      <c r="A1333" s="17" t="s">
        <v>654</v>
      </c>
      <c r="B1333" s="17" t="s">
        <v>1857</v>
      </c>
      <c r="C1333" s="18">
        <v>18933</v>
      </c>
      <c r="D1333" s="17" t="s">
        <v>2840</v>
      </c>
      <c r="E1333" s="31">
        <v>0</v>
      </c>
      <c r="F1333" s="38">
        <v>0.49</v>
      </c>
      <c r="G1333" s="38">
        <v>0.49</v>
      </c>
      <c r="H1333" s="33">
        <v>0.49</v>
      </c>
      <c r="I1333" s="51"/>
      <c r="J1333" s="51"/>
      <c r="K1333" s="51"/>
      <c r="S1333" s="51"/>
      <c r="T1333" s="51"/>
      <c r="V1333" s="61" t="s">
        <v>2839</v>
      </c>
      <c r="W1333" s="36"/>
      <c r="X1333" s="17"/>
    </row>
    <row r="1334" spans="1:24" ht="12.75">
      <c r="A1334" s="17" t="s">
        <v>981</v>
      </c>
      <c r="B1334" s="17" t="s">
        <v>1894</v>
      </c>
      <c r="C1334" s="18">
        <v>32805</v>
      </c>
      <c r="D1334" s="17" t="s">
        <v>2841</v>
      </c>
      <c r="E1334" s="31">
        <v>0</v>
      </c>
      <c r="F1334" s="38">
        <v>0.87</v>
      </c>
      <c r="G1334" s="38">
        <v>0.87</v>
      </c>
      <c r="H1334" s="33">
        <v>0.86499999999999999</v>
      </c>
      <c r="I1334" s="51"/>
      <c r="J1334" s="51"/>
      <c r="K1334" s="51"/>
      <c r="S1334" s="51"/>
      <c r="T1334" s="51"/>
      <c r="V1334" s="61" t="s">
        <v>1901</v>
      </c>
      <c r="W1334" s="36">
        <v>11.5</v>
      </c>
      <c r="X1334" s="17"/>
    </row>
    <row r="1335" spans="1:24" ht="12.75">
      <c r="A1335" s="17" t="s">
        <v>563</v>
      </c>
      <c r="B1335" s="17" t="s">
        <v>2006</v>
      </c>
      <c r="C1335" s="18">
        <v>15038</v>
      </c>
      <c r="D1335" s="17" t="s">
        <v>2842</v>
      </c>
      <c r="E1335" s="31">
        <v>0</v>
      </c>
      <c r="F1335" s="38">
        <v>1.01</v>
      </c>
      <c r="G1335" s="38">
        <v>1.01</v>
      </c>
      <c r="H1335" s="33">
        <v>0.995</v>
      </c>
      <c r="I1335" s="51"/>
      <c r="J1335" s="51"/>
      <c r="K1335" s="51"/>
      <c r="S1335" s="51"/>
      <c r="T1335" s="51"/>
      <c r="V1335" s="61" t="s">
        <v>2843</v>
      </c>
      <c r="W1335" s="36">
        <v>11</v>
      </c>
      <c r="X1335" s="17"/>
    </row>
    <row r="1336" spans="1:24" ht="12.75">
      <c r="A1336" s="17" t="s">
        <v>563</v>
      </c>
      <c r="B1336" s="17" t="s">
        <v>2006</v>
      </c>
      <c r="C1336" s="18">
        <v>15038</v>
      </c>
      <c r="D1336" s="17" t="s">
        <v>2844</v>
      </c>
      <c r="E1336" s="31">
        <v>0</v>
      </c>
      <c r="F1336" s="38">
        <v>0.59</v>
      </c>
      <c r="G1336" s="38">
        <v>0.59</v>
      </c>
      <c r="H1336" s="33">
        <v>0.57999999999999996</v>
      </c>
      <c r="I1336" s="51"/>
      <c r="J1336" s="51"/>
      <c r="K1336" s="51"/>
      <c r="S1336" s="51"/>
      <c r="T1336" s="51"/>
      <c r="V1336" s="61" t="s">
        <v>2845</v>
      </c>
      <c r="W1336" s="36"/>
      <c r="X1336" s="17"/>
    </row>
    <row r="1337" spans="1:24" ht="12.75">
      <c r="A1337" s="17" t="s">
        <v>563</v>
      </c>
      <c r="B1337" s="17" t="s">
        <v>2011</v>
      </c>
      <c r="C1337" s="18">
        <v>15037</v>
      </c>
      <c r="D1337" s="17" t="s">
        <v>2846</v>
      </c>
      <c r="E1337" s="31">
        <v>0</v>
      </c>
      <c r="F1337" s="38">
        <v>0.76</v>
      </c>
      <c r="G1337" s="38">
        <v>0.76</v>
      </c>
      <c r="H1337" s="33">
        <v>0.752</v>
      </c>
      <c r="I1337" s="51"/>
      <c r="J1337" s="51"/>
      <c r="K1337" s="51"/>
      <c r="S1337" s="51"/>
      <c r="T1337" s="51"/>
      <c r="V1337" s="61" t="s">
        <v>2847</v>
      </c>
      <c r="W1337" s="36">
        <v>14.5</v>
      </c>
      <c r="X1337" s="17"/>
    </row>
    <row r="1338" spans="1:24" ht="12.75">
      <c r="A1338" s="17" t="s">
        <v>563</v>
      </c>
      <c r="B1338" s="17" t="s">
        <v>2011</v>
      </c>
      <c r="C1338" s="18">
        <v>15037</v>
      </c>
      <c r="D1338" s="17" t="s">
        <v>2848</v>
      </c>
      <c r="E1338" s="31">
        <v>0</v>
      </c>
      <c r="F1338" s="38">
        <v>0.3</v>
      </c>
      <c r="G1338" s="38">
        <v>0.3</v>
      </c>
      <c r="H1338" s="33">
        <v>0.29499999999999998</v>
      </c>
      <c r="I1338" s="51"/>
      <c r="J1338" s="51"/>
      <c r="K1338" s="51"/>
      <c r="S1338" s="51"/>
      <c r="T1338" s="51"/>
      <c r="V1338" s="61" t="s">
        <v>2849</v>
      </c>
      <c r="W1338" s="36"/>
      <c r="X1338" s="17"/>
    </row>
    <row r="1339" spans="1:24" ht="12.75">
      <c r="A1339" s="17" t="s">
        <v>563</v>
      </c>
      <c r="B1339" s="17" t="s">
        <v>2036</v>
      </c>
      <c r="C1339" s="18">
        <v>41314</v>
      </c>
      <c r="D1339" s="17" t="s">
        <v>2850</v>
      </c>
      <c r="E1339" s="31">
        <v>0</v>
      </c>
      <c r="F1339" s="38">
        <v>1</v>
      </c>
      <c r="G1339" s="38">
        <v>1</v>
      </c>
      <c r="H1339" s="33">
        <v>1</v>
      </c>
      <c r="I1339" s="51"/>
      <c r="J1339" s="51"/>
      <c r="K1339" s="51"/>
      <c r="S1339" s="51"/>
      <c r="T1339" s="51"/>
      <c r="V1339" s="61" t="s">
        <v>2851</v>
      </c>
      <c r="W1339" s="36">
        <v>12</v>
      </c>
      <c r="X1339" s="17"/>
    </row>
    <row r="1340" spans="1:24" ht="12.75">
      <c r="A1340" s="17" t="s">
        <v>563</v>
      </c>
      <c r="B1340" s="17" t="s">
        <v>2036</v>
      </c>
      <c r="C1340" s="18">
        <v>41314</v>
      </c>
      <c r="D1340" s="17" t="s">
        <v>2852</v>
      </c>
      <c r="E1340" s="31">
        <v>0</v>
      </c>
      <c r="F1340" s="38">
        <v>0.65</v>
      </c>
      <c r="G1340" s="38">
        <v>0.65</v>
      </c>
      <c r="H1340" s="33">
        <v>0.60499999999999998</v>
      </c>
      <c r="I1340" s="51"/>
      <c r="J1340" s="51"/>
      <c r="K1340" s="51"/>
      <c r="S1340" s="51"/>
      <c r="T1340" s="51"/>
      <c r="V1340" s="61" t="s">
        <v>2851</v>
      </c>
      <c r="W1340" s="36"/>
      <c r="X1340" s="17"/>
    </row>
    <row r="1341" spans="1:24" ht="12.75">
      <c r="A1341" s="17" t="s">
        <v>563</v>
      </c>
      <c r="B1341" s="17" t="s">
        <v>2051</v>
      </c>
      <c r="C1341" s="18">
        <v>49186</v>
      </c>
      <c r="D1341" s="17" t="s">
        <v>2853</v>
      </c>
      <c r="E1341" s="31">
        <v>0</v>
      </c>
      <c r="F1341" s="38">
        <v>1.03</v>
      </c>
      <c r="G1341" s="38">
        <v>1.03</v>
      </c>
      <c r="H1341" s="33">
        <v>1.02</v>
      </c>
      <c r="I1341" s="51"/>
      <c r="J1341" s="51"/>
      <c r="K1341" s="51"/>
      <c r="S1341" s="51"/>
      <c r="T1341" s="51"/>
      <c r="V1341" s="61" t="s">
        <v>2854</v>
      </c>
      <c r="W1341" s="36">
        <v>11.5</v>
      </c>
      <c r="X1341" s="17"/>
    </row>
    <row r="1342" spans="1:24" ht="12.75">
      <c r="A1342" s="17" t="s">
        <v>563</v>
      </c>
      <c r="B1342" s="17" t="s">
        <v>2072</v>
      </c>
      <c r="C1342" s="18">
        <v>14426</v>
      </c>
      <c r="D1342" s="17" t="s">
        <v>2855</v>
      </c>
      <c r="E1342" s="31">
        <v>0</v>
      </c>
      <c r="F1342" s="38">
        <v>1</v>
      </c>
      <c r="G1342" s="38">
        <v>1</v>
      </c>
      <c r="H1342" s="33">
        <v>1</v>
      </c>
      <c r="I1342" s="51"/>
      <c r="J1342" s="51"/>
      <c r="K1342" s="51"/>
      <c r="S1342" s="51"/>
      <c r="T1342" s="51"/>
      <c r="V1342" s="61" t="s">
        <v>2856</v>
      </c>
      <c r="W1342" s="36">
        <v>16.5</v>
      </c>
      <c r="X1342" s="17"/>
    </row>
    <row r="1343" spans="1:24" ht="12.75">
      <c r="A1343" s="17" t="s">
        <v>563</v>
      </c>
      <c r="B1343" s="17" t="s">
        <v>2072</v>
      </c>
      <c r="C1343" s="18">
        <v>14426</v>
      </c>
      <c r="D1343" s="17" t="s">
        <v>2857</v>
      </c>
      <c r="E1343" s="31">
        <v>0</v>
      </c>
      <c r="F1343" s="38">
        <v>0.51</v>
      </c>
      <c r="G1343" s="38">
        <v>0.51</v>
      </c>
      <c r="H1343" s="33">
        <v>0.505</v>
      </c>
      <c r="I1343" s="51"/>
      <c r="J1343" s="51"/>
      <c r="K1343" s="51"/>
      <c r="S1343" s="51"/>
      <c r="T1343" s="51"/>
      <c r="V1343" s="61" t="s">
        <v>2858</v>
      </c>
      <c r="W1343" s="36"/>
      <c r="X1343" s="17"/>
    </row>
    <row r="1344" spans="1:24" ht="12.75">
      <c r="A1344" s="17" t="s">
        <v>563</v>
      </c>
      <c r="B1344" s="17" t="s">
        <v>2078</v>
      </c>
      <c r="C1344" s="18">
        <v>14428</v>
      </c>
      <c r="D1344" s="17" t="s">
        <v>2859</v>
      </c>
      <c r="E1344" s="31">
        <v>0</v>
      </c>
      <c r="F1344" s="38">
        <v>1</v>
      </c>
      <c r="G1344" s="38">
        <v>1</v>
      </c>
      <c r="H1344" s="33">
        <v>1</v>
      </c>
      <c r="I1344" s="51"/>
      <c r="J1344" s="51"/>
      <c r="K1344" s="51"/>
      <c r="S1344" s="51"/>
      <c r="T1344" s="51"/>
      <c r="V1344" s="61" t="s">
        <v>2860</v>
      </c>
      <c r="W1344" s="36">
        <v>14</v>
      </c>
      <c r="X1344" s="17"/>
    </row>
    <row r="1345" spans="1:24" ht="12.75">
      <c r="A1345" s="17" t="s">
        <v>563</v>
      </c>
      <c r="B1345" s="17" t="s">
        <v>2078</v>
      </c>
      <c r="C1345" s="18">
        <v>14428</v>
      </c>
      <c r="D1345" s="17" t="s">
        <v>2861</v>
      </c>
      <c r="E1345" s="31">
        <v>0</v>
      </c>
      <c r="F1345" s="38">
        <v>0.45</v>
      </c>
      <c r="G1345" s="38">
        <v>0.45</v>
      </c>
      <c r="H1345" s="33">
        <v>0.45</v>
      </c>
      <c r="I1345" s="51"/>
      <c r="J1345" s="51"/>
      <c r="K1345" s="51"/>
      <c r="S1345" s="51"/>
      <c r="T1345" s="51"/>
      <c r="V1345" s="61" t="s">
        <v>2860</v>
      </c>
      <c r="W1345" s="36"/>
      <c r="X1345" s="17"/>
    </row>
    <row r="1346" spans="1:24" ht="12.75">
      <c r="A1346" s="17" t="s">
        <v>563</v>
      </c>
      <c r="B1346" s="17" t="s">
        <v>2082</v>
      </c>
      <c r="C1346" s="18">
        <v>14405</v>
      </c>
      <c r="D1346" s="17" t="s">
        <v>2862</v>
      </c>
      <c r="E1346" s="31">
        <v>0</v>
      </c>
      <c r="F1346" s="38">
        <v>0.99</v>
      </c>
      <c r="G1346" s="38">
        <v>0.99</v>
      </c>
      <c r="H1346" s="33">
        <v>0.98799999999999999</v>
      </c>
      <c r="I1346" s="51"/>
      <c r="J1346" s="51"/>
      <c r="K1346" s="51"/>
      <c r="S1346" s="51"/>
      <c r="T1346" s="51"/>
      <c r="V1346" s="61" t="s">
        <v>2863</v>
      </c>
      <c r="W1346" s="36">
        <v>14.5</v>
      </c>
      <c r="X1346" s="17"/>
    </row>
    <row r="1347" spans="1:24" ht="12.75">
      <c r="A1347" s="17" t="s">
        <v>563</v>
      </c>
      <c r="B1347" s="17" t="s">
        <v>2082</v>
      </c>
      <c r="C1347" s="18">
        <v>14405</v>
      </c>
      <c r="D1347" s="17" t="s">
        <v>2864</v>
      </c>
      <c r="E1347" s="31">
        <v>0</v>
      </c>
      <c r="F1347" s="38">
        <v>0.3</v>
      </c>
      <c r="G1347" s="38">
        <v>0.3</v>
      </c>
      <c r="H1347" s="33">
        <v>0.3</v>
      </c>
      <c r="I1347" s="51"/>
      <c r="J1347" s="51"/>
      <c r="K1347" s="51"/>
      <c r="S1347" s="51"/>
      <c r="T1347" s="51"/>
      <c r="V1347" s="61" t="s">
        <v>2863</v>
      </c>
      <c r="W1347" s="36"/>
      <c r="X1347" s="17"/>
    </row>
    <row r="1348" spans="1:24" ht="12.75">
      <c r="A1348" s="17" t="s">
        <v>563</v>
      </c>
      <c r="B1348" s="17" t="s">
        <v>2093</v>
      </c>
      <c r="C1348" s="18">
        <v>49295</v>
      </c>
      <c r="D1348" s="17" t="s">
        <v>2865</v>
      </c>
      <c r="E1348" s="31">
        <v>0</v>
      </c>
      <c r="F1348" s="38">
        <v>1</v>
      </c>
      <c r="G1348" s="38">
        <v>1</v>
      </c>
      <c r="H1348" s="33">
        <v>1</v>
      </c>
      <c r="I1348" s="51"/>
      <c r="J1348" s="51"/>
      <c r="K1348" s="51"/>
      <c r="S1348" s="51"/>
      <c r="T1348" s="51"/>
      <c r="V1348" s="61" t="s">
        <v>2866</v>
      </c>
      <c r="W1348" s="36">
        <v>14.7</v>
      </c>
      <c r="X1348" s="17"/>
    </row>
    <row r="1349" spans="1:24" ht="12.75">
      <c r="A1349" s="17" t="s">
        <v>563</v>
      </c>
      <c r="B1349" s="17" t="s">
        <v>2093</v>
      </c>
      <c r="C1349" s="18">
        <v>49295</v>
      </c>
      <c r="D1349" s="17" t="s">
        <v>2867</v>
      </c>
      <c r="E1349" s="31">
        <v>0</v>
      </c>
      <c r="F1349" s="38">
        <v>0.32</v>
      </c>
      <c r="G1349" s="38">
        <v>0.32</v>
      </c>
      <c r="H1349" s="33">
        <v>0.31</v>
      </c>
      <c r="I1349" s="51"/>
      <c r="J1349" s="51"/>
      <c r="K1349" s="51"/>
      <c r="S1349" s="51"/>
      <c r="T1349" s="51"/>
      <c r="V1349" s="61" t="s">
        <v>2866</v>
      </c>
      <c r="W1349" s="36"/>
      <c r="X1349" s="17"/>
    </row>
    <row r="1350" spans="1:24" ht="12.75">
      <c r="A1350" s="17" t="s">
        <v>563</v>
      </c>
      <c r="B1350" s="17" t="s">
        <v>2108</v>
      </c>
      <c r="C1350" s="18">
        <v>15031</v>
      </c>
      <c r="D1350" s="17" t="s">
        <v>2868</v>
      </c>
      <c r="E1350" s="31">
        <v>0</v>
      </c>
      <c r="F1350" s="38">
        <v>1.01</v>
      </c>
      <c r="G1350" s="38">
        <v>1.01</v>
      </c>
      <c r="H1350" s="33">
        <v>0.995</v>
      </c>
      <c r="I1350" s="51"/>
      <c r="J1350" s="51"/>
      <c r="K1350" s="51"/>
      <c r="S1350" s="51"/>
      <c r="T1350" s="51"/>
      <c r="V1350" s="61" t="s">
        <v>2869</v>
      </c>
      <c r="W1350" s="36">
        <v>13</v>
      </c>
      <c r="X1350" s="17"/>
    </row>
    <row r="1351" spans="1:24" ht="12.75">
      <c r="A1351" s="17" t="s">
        <v>563</v>
      </c>
      <c r="B1351" s="17" t="s">
        <v>2108</v>
      </c>
      <c r="C1351" s="18">
        <v>15031</v>
      </c>
      <c r="D1351" s="17" t="s">
        <v>2870</v>
      </c>
      <c r="E1351" s="31">
        <v>0</v>
      </c>
      <c r="F1351" s="38">
        <v>0.62</v>
      </c>
      <c r="G1351" s="38">
        <v>0.62</v>
      </c>
      <c r="H1351" s="33">
        <v>0.61299999999999999</v>
      </c>
      <c r="I1351" s="51"/>
      <c r="J1351" s="51"/>
      <c r="K1351" s="51"/>
      <c r="S1351" s="51"/>
      <c r="T1351" s="51"/>
      <c r="V1351" s="61" t="s">
        <v>2869</v>
      </c>
      <c r="W1351" s="36"/>
      <c r="X1351" s="17"/>
    </row>
    <row r="1352" spans="1:24" ht="12.75">
      <c r="A1352" s="17" t="s">
        <v>1180</v>
      </c>
      <c r="B1352" s="17" t="s">
        <v>2164</v>
      </c>
      <c r="C1352" s="18">
        <v>39364</v>
      </c>
      <c r="D1352" s="17" t="s">
        <v>2871</v>
      </c>
      <c r="E1352" s="31">
        <v>0</v>
      </c>
      <c r="F1352" s="38">
        <v>1</v>
      </c>
      <c r="G1352" s="38">
        <v>1</v>
      </c>
      <c r="H1352" s="33">
        <v>0.995</v>
      </c>
      <c r="I1352" s="51"/>
      <c r="J1352" s="51"/>
      <c r="K1352" s="51"/>
      <c r="S1352" s="51"/>
      <c r="T1352" s="51"/>
      <c r="V1352" s="61" t="s">
        <v>2872</v>
      </c>
      <c r="W1352" s="36">
        <v>10.5</v>
      </c>
      <c r="X1352" s="17"/>
    </row>
    <row r="1353" spans="1:24" ht="12.75">
      <c r="A1353" s="17" t="s">
        <v>1180</v>
      </c>
      <c r="B1353" s="17" t="s">
        <v>2164</v>
      </c>
      <c r="C1353" s="18">
        <v>39364</v>
      </c>
      <c r="D1353" s="17" t="s">
        <v>2873</v>
      </c>
      <c r="E1353" s="31">
        <v>0</v>
      </c>
      <c r="F1353" s="38">
        <v>0.49</v>
      </c>
      <c r="G1353" s="38">
        <v>0.49</v>
      </c>
      <c r="H1353" s="33">
        <v>0.48499999999999999</v>
      </c>
      <c r="I1353" s="51"/>
      <c r="J1353" s="51"/>
      <c r="K1353" s="51"/>
      <c r="S1353" s="51"/>
      <c r="T1353" s="51"/>
      <c r="V1353" s="61" t="s">
        <v>2212</v>
      </c>
      <c r="W1353" s="36"/>
      <c r="X1353" s="17"/>
    </row>
    <row r="1354" spans="1:24" ht="12.75">
      <c r="A1354" s="17" t="s">
        <v>1180</v>
      </c>
      <c r="B1354" s="17" t="s">
        <v>2169</v>
      </c>
      <c r="C1354" s="18">
        <v>39357</v>
      </c>
      <c r="D1354" s="17" t="s">
        <v>2874</v>
      </c>
      <c r="E1354" s="31">
        <v>0</v>
      </c>
      <c r="F1354" s="38">
        <v>1</v>
      </c>
      <c r="G1354" s="38">
        <v>1</v>
      </c>
      <c r="H1354" s="33">
        <v>1</v>
      </c>
      <c r="I1354" s="51"/>
      <c r="J1354" s="51"/>
      <c r="K1354" s="51"/>
      <c r="S1354" s="51"/>
      <c r="T1354" s="51"/>
      <c r="V1354" s="61" t="s">
        <v>2875</v>
      </c>
      <c r="W1354" s="36">
        <v>10.199999999999999</v>
      </c>
      <c r="X1354" s="17"/>
    </row>
    <row r="1355" spans="1:24" ht="12.75">
      <c r="A1355" s="17" t="s">
        <v>1180</v>
      </c>
      <c r="B1355" s="17" t="s">
        <v>2169</v>
      </c>
      <c r="C1355" s="18">
        <v>39357</v>
      </c>
      <c r="D1355" s="17" t="s">
        <v>2876</v>
      </c>
      <c r="E1355" s="31">
        <v>0</v>
      </c>
      <c r="F1355" s="38">
        <v>0.51</v>
      </c>
      <c r="G1355" s="38">
        <v>0.51</v>
      </c>
      <c r="H1355" s="33">
        <v>0.5</v>
      </c>
      <c r="I1355" s="51"/>
      <c r="J1355" s="51"/>
      <c r="K1355" s="51"/>
      <c r="S1355" s="51"/>
      <c r="T1355" s="51"/>
      <c r="V1355" s="61" t="s">
        <v>2877</v>
      </c>
      <c r="W1355" s="36"/>
      <c r="X1355" s="17"/>
    </row>
    <row r="1356" spans="1:24" ht="12.75">
      <c r="A1356" s="17" t="s">
        <v>1180</v>
      </c>
      <c r="B1356" s="17" t="s">
        <v>638</v>
      </c>
      <c r="C1356" s="18">
        <v>25994</v>
      </c>
      <c r="D1356" s="17" t="s">
        <v>2878</v>
      </c>
      <c r="E1356" s="31">
        <v>0</v>
      </c>
      <c r="F1356" s="38">
        <v>1.01</v>
      </c>
      <c r="G1356" s="38">
        <v>1.01</v>
      </c>
      <c r="H1356" s="33">
        <v>1</v>
      </c>
      <c r="I1356" s="51"/>
      <c r="J1356" s="51"/>
      <c r="K1356" s="51"/>
      <c r="S1356" s="51"/>
      <c r="T1356" s="51"/>
      <c r="V1356" s="61" t="s">
        <v>2879</v>
      </c>
      <c r="W1356" s="36">
        <v>15.5</v>
      </c>
      <c r="X1356" s="17"/>
    </row>
    <row r="1357" spans="1:24" ht="12.75">
      <c r="A1357" s="17" t="s">
        <v>1180</v>
      </c>
      <c r="B1357" s="17" t="s">
        <v>638</v>
      </c>
      <c r="C1357" s="18">
        <v>25994</v>
      </c>
      <c r="D1357" s="17" t="s">
        <v>2880</v>
      </c>
      <c r="E1357" s="31">
        <v>0</v>
      </c>
      <c r="F1357" s="38">
        <v>0.73</v>
      </c>
      <c r="G1357" s="38">
        <v>0.73</v>
      </c>
      <c r="H1357" s="33">
        <v>0.72</v>
      </c>
      <c r="I1357" s="51"/>
      <c r="J1357" s="51"/>
      <c r="K1357" s="51"/>
      <c r="S1357" s="51"/>
      <c r="T1357" s="51"/>
      <c r="V1357" s="61" t="s">
        <v>2879</v>
      </c>
      <c r="W1357" s="36"/>
      <c r="X1357" s="17"/>
    </row>
    <row r="1358" spans="1:24" ht="12.75">
      <c r="A1358" s="17" t="s">
        <v>1180</v>
      </c>
      <c r="B1358" s="17" t="s">
        <v>638</v>
      </c>
      <c r="C1358" s="18">
        <v>25994</v>
      </c>
      <c r="D1358" s="17" t="s">
        <v>2881</v>
      </c>
      <c r="E1358" s="31">
        <v>0</v>
      </c>
      <c r="F1358" s="38">
        <v>1</v>
      </c>
      <c r="G1358" s="38">
        <v>1</v>
      </c>
      <c r="H1358" s="33">
        <v>1</v>
      </c>
      <c r="I1358" s="51"/>
      <c r="J1358" s="51"/>
      <c r="K1358" s="51"/>
      <c r="S1358" s="51"/>
      <c r="T1358" s="51"/>
      <c r="V1358" s="61" t="s">
        <v>2882</v>
      </c>
      <c r="W1358" s="36"/>
      <c r="X1358" s="17"/>
    </row>
    <row r="1359" spans="1:24" ht="12.75">
      <c r="A1359" s="17" t="s">
        <v>1180</v>
      </c>
      <c r="B1359" s="17" t="s">
        <v>638</v>
      </c>
      <c r="C1359" s="18">
        <v>25994</v>
      </c>
      <c r="D1359" s="17" t="s">
        <v>2883</v>
      </c>
      <c r="E1359" s="31">
        <v>0</v>
      </c>
      <c r="F1359" s="38">
        <v>0.48</v>
      </c>
      <c r="G1359" s="38">
        <v>0.48</v>
      </c>
      <c r="H1359" s="33">
        <v>0.47</v>
      </c>
      <c r="I1359" s="51"/>
      <c r="J1359" s="51"/>
      <c r="K1359" s="51"/>
      <c r="S1359" s="51"/>
      <c r="T1359" s="51"/>
      <c r="V1359" s="61" t="s">
        <v>2884</v>
      </c>
      <c r="W1359" s="36"/>
      <c r="X1359" s="17"/>
    </row>
    <row r="1360" spans="1:24" ht="12.75">
      <c r="A1360" s="17" t="s">
        <v>454</v>
      </c>
      <c r="B1360" s="17" t="s">
        <v>2218</v>
      </c>
      <c r="C1360" s="18">
        <v>54132</v>
      </c>
      <c r="D1360" s="17" t="s">
        <v>2885</v>
      </c>
      <c r="E1360" s="31">
        <v>0</v>
      </c>
      <c r="F1360" s="38">
        <v>1</v>
      </c>
      <c r="G1360" s="38">
        <v>1</v>
      </c>
      <c r="H1360" s="33">
        <v>1</v>
      </c>
      <c r="I1360" s="51"/>
      <c r="J1360" s="51"/>
      <c r="K1360" s="51"/>
      <c r="S1360" s="51"/>
      <c r="T1360" s="51"/>
      <c r="V1360" s="61" t="s">
        <v>2886</v>
      </c>
      <c r="W1360" s="36">
        <v>15</v>
      </c>
      <c r="X1360" s="17"/>
    </row>
    <row r="1361" spans="1:24" ht="12.75">
      <c r="A1361" s="17" t="s">
        <v>454</v>
      </c>
      <c r="B1361" s="17" t="s">
        <v>2218</v>
      </c>
      <c r="C1361" s="18">
        <v>54132</v>
      </c>
      <c r="D1361" s="17" t="s">
        <v>2887</v>
      </c>
      <c r="E1361" s="31">
        <v>0</v>
      </c>
      <c r="F1361" s="38">
        <v>0.31</v>
      </c>
      <c r="G1361" s="38">
        <v>0.31</v>
      </c>
      <c r="H1361" s="33">
        <v>0.30299999999999999</v>
      </c>
      <c r="I1361" s="51"/>
      <c r="J1361" s="51"/>
      <c r="K1361" s="51"/>
      <c r="S1361" s="51"/>
      <c r="T1361" s="51"/>
      <c r="V1361" s="61" t="s">
        <v>2888</v>
      </c>
      <c r="W1361" s="36"/>
      <c r="X1361" s="17"/>
    </row>
    <row r="1362" spans="1:24" ht="12.75">
      <c r="A1362" s="17" t="s">
        <v>454</v>
      </c>
      <c r="B1362" s="17" t="s">
        <v>2224</v>
      </c>
      <c r="C1362" s="18">
        <v>54038</v>
      </c>
      <c r="D1362" s="17" t="s">
        <v>2889</v>
      </c>
      <c r="E1362" s="31">
        <v>0</v>
      </c>
      <c r="F1362" s="38">
        <v>1</v>
      </c>
      <c r="G1362" s="38">
        <v>1</v>
      </c>
      <c r="H1362" s="33">
        <v>0.9</v>
      </c>
      <c r="I1362" s="51"/>
      <c r="J1362" s="51"/>
      <c r="K1362" s="51"/>
      <c r="S1362" s="51"/>
      <c r="T1362" s="51"/>
      <c r="V1362" s="61" t="s">
        <v>2890</v>
      </c>
      <c r="W1362" s="36">
        <v>20</v>
      </c>
      <c r="X1362" s="17"/>
    </row>
    <row r="1363" spans="1:24" ht="12.75">
      <c r="A1363" s="17" t="s">
        <v>454</v>
      </c>
      <c r="B1363" s="17" t="s">
        <v>2224</v>
      </c>
      <c r="C1363" s="18">
        <v>54038</v>
      </c>
      <c r="D1363" s="17" t="s">
        <v>2891</v>
      </c>
      <c r="E1363" s="31">
        <v>0</v>
      </c>
      <c r="F1363" s="38">
        <v>0.61</v>
      </c>
      <c r="G1363" s="38">
        <v>0.61</v>
      </c>
      <c r="H1363" s="33">
        <v>0.60499999999999998</v>
      </c>
      <c r="I1363" s="51"/>
      <c r="J1363" s="51"/>
      <c r="K1363" s="51"/>
      <c r="S1363" s="51"/>
      <c r="T1363" s="51"/>
      <c r="V1363" s="61" t="s">
        <v>2890</v>
      </c>
      <c r="W1363" s="36">
        <v>2</v>
      </c>
      <c r="X1363" s="17"/>
    </row>
    <row r="1364" spans="1:24" ht="12.75">
      <c r="A1364" s="17" t="s">
        <v>454</v>
      </c>
      <c r="B1364" s="17">
        <v>53717</v>
      </c>
      <c r="C1364" s="18">
        <v>53717</v>
      </c>
      <c r="D1364" s="17" t="s">
        <v>2892</v>
      </c>
      <c r="E1364" s="31">
        <v>0</v>
      </c>
      <c r="F1364" s="38">
        <v>1</v>
      </c>
      <c r="G1364" s="38">
        <v>1</v>
      </c>
      <c r="H1364" s="33">
        <v>1</v>
      </c>
      <c r="I1364" s="51"/>
      <c r="J1364" s="51"/>
      <c r="K1364" s="51"/>
      <c r="S1364" s="51"/>
      <c r="T1364" s="51"/>
      <c r="V1364" s="61" t="s">
        <v>2893</v>
      </c>
      <c r="W1364" s="36">
        <v>13</v>
      </c>
      <c r="X1364" s="17"/>
    </row>
    <row r="1365" spans="1:24" ht="12.75">
      <c r="A1365" s="17" t="s">
        <v>454</v>
      </c>
      <c r="B1365" s="17">
        <v>53717</v>
      </c>
      <c r="C1365" s="18">
        <v>53717</v>
      </c>
      <c r="D1365" s="17" t="s">
        <v>2894</v>
      </c>
      <c r="E1365" s="31">
        <v>0</v>
      </c>
      <c r="F1365" s="38">
        <v>0.55000000000000004</v>
      </c>
      <c r="G1365" s="38">
        <v>0.55000000000000004</v>
      </c>
      <c r="H1365" s="33">
        <v>0.55000000000000004</v>
      </c>
      <c r="I1365" s="51"/>
      <c r="J1365" s="51"/>
      <c r="K1365" s="51"/>
      <c r="S1365" s="51"/>
      <c r="T1365" s="51"/>
      <c r="V1365" s="61" t="s">
        <v>2893</v>
      </c>
      <c r="W1365" s="36"/>
      <c r="X1365" s="17"/>
    </row>
    <row r="1366" spans="1:24" ht="12.75">
      <c r="A1366" s="17" t="s">
        <v>454</v>
      </c>
      <c r="B1366" s="17" t="s">
        <v>2243</v>
      </c>
      <c r="C1366" s="18">
        <v>53730</v>
      </c>
      <c r="D1366" s="17" t="s">
        <v>2895</v>
      </c>
      <c r="E1366" s="31">
        <v>0</v>
      </c>
      <c r="F1366" s="38">
        <v>0.95</v>
      </c>
      <c r="G1366" s="38">
        <v>0.95</v>
      </c>
      <c r="H1366" s="33">
        <v>0.95</v>
      </c>
      <c r="I1366" s="51"/>
      <c r="J1366" s="51"/>
      <c r="K1366" s="51"/>
      <c r="S1366" s="51"/>
      <c r="T1366" s="51"/>
      <c r="V1366" s="61" t="s">
        <v>2893</v>
      </c>
      <c r="W1366" s="36">
        <v>14</v>
      </c>
      <c r="X1366" s="17"/>
    </row>
    <row r="1367" spans="1:24" ht="12.75">
      <c r="A1367" s="17" t="s">
        <v>454</v>
      </c>
      <c r="B1367" s="17" t="s">
        <v>2243</v>
      </c>
      <c r="C1367" s="18">
        <v>53730</v>
      </c>
      <c r="D1367" s="17" t="s">
        <v>2896</v>
      </c>
      <c r="E1367" s="31">
        <v>0</v>
      </c>
      <c r="F1367" s="38">
        <v>0.3</v>
      </c>
      <c r="G1367" s="38">
        <v>0.3</v>
      </c>
      <c r="H1367" s="33">
        <v>0.3</v>
      </c>
      <c r="I1367" s="51"/>
      <c r="J1367" s="51"/>
      <c r="K1367" s="51"/>
      <c r="S1367" s="51"/>
      <c r="T1367" s="51"/>
      <c r="V1367" s="61" t="s">
        <v>2893</v>
      </c>
      <c r="W1367" s="36"/>
      <c r="X1367" s="17"/>
    </row>
    <row r="1368" spans="1:24" ht="12.75">
      <c r="A1368" s="17" t="s">
        <v>454</v>
      </c>
      <c r="B1368" s="17">
        <v>50722</v>
      </c>
      <c r="C1368" s="18">
        <v>50722</v>
      </c>
      <c r="D1368" s="17" t="s">
        <v>2897</v>
      </c>
      <c r="E1368" s="31">
        <v>0</v>
      </c>
      <c r="F1368" s="38">
        <v>1</v>
      </c>
      <c r="G1368" s="38">
        <v>1</v>
      </c>
      <c r="H1368" s="33">
        <v>0.999</v>
      </c>
      <c r="I1368" s="51"/>
      <c r="J1368" s="51"/>
      <c r="K1368" s="51"/>
      <c r="S1368" s="51"/>
      <c r="T1368" s="51"/>
      <c r="V1368" s="61" t="s">
        <v>2893</v>
      </c>
      <c r="W1368" s="36">
        <v>10.6</v>
      </c>
      <c r="X1368" s="17"/>
    </row>
    <row r="1369" spans="1:24" ht="12.75">
      <c r="A1369" s="17" t="s">
        <v>454</v>
      </c>
      <c r="B1369" s="17">
        <v>50722</v>
      </c>
      <c r="C1369" s="18">
        <v>50722</v>
      </c>
      <c r="D1369" s="17" t="s">
        <v>2898</v>
      </c>
      <c r="E1369" s="31">
        <v>0</v>
      </c>
      <c r="F1369" s="38">
        <v>0.69</v>
      </c>
      <c r="G1369" s="38">
        <v>0.69</v>
      </c>
      <c r="H1369" s="33">
        <v>0.68200000000000005</v>
      </c>
      <c r="I1369" s="51"/>
      <c r="J1369" s="51"/>
      <c r="K1369" s="51"/>
      <c r="S1369" s="51"/>
      <c r="T1369" s="51"/>
      <c r="V1369" s="61" t="s">
        <v>2893</v>
      </c>
      <c r="W1369" s="36"/>
      <c r="X1369" s="17"/>
    </row>
    <row r="1370" spans="1:24" ht="12.75">
      <c r="A1370" s="17" t="s">
        <v>454</v>
      </c>
      <c r="B1370" s="17">
        <v>50710</v>
      </c>
      <c r="C1370" s="18">
        <v>50710</v>
      </c>
      <c r="D1370" s="17" t="s">
        <v>2899</v>
      </c>
      <c r="E1370" s="31">
        <v>0</v>
      </c>
      <c r="F1370" s="38">
        <v>0.89</v>
      </c>
      <c r="G1370" s="38">
        <v>0.89</v>
      </c>
      <c r="H1370" s="33">
        <v>0.89</v>
      </c>
      <c r="I1370" s="51"/>
      <c r="J1370" s="51"/>
      <c r="K1370" s="51"/>
      <c r="S1370" s="51"/>
      <c r="T1370" s="51"/>
      <c r="V1370" s="61" t="s">
        <v>2900</v>
      </c>
      <c r="W1370" s="36">
        <v>19.5</v>
      </c>
      <c r="X1370" s="17"/>
    </row>
    <row r="1371" spans="1:24" ht="12.75">
      <c r="A1371" s="17" t="s">
        <v>454</v>
      </c>
      <c r="B1371" s="17">
        <v>50710</v>
      </c>
      <c r="C1371" s="18">
        <v>50710</v>
      </c>
      <c r="D1371" s="17" t="s">
        <v>2901</v>
      </c>
      <c r="E1371" s="31">
        <v>0</v>
      </c>
      <c r="F1371" s="38">
        <v>0.3</v>
      </c>
      <c r="G1371" s="38">
        <v>0.3</v>
      </c>
      <c r="H1371" s="33">
        <v>0.29699999999999999</v>
      </c>
      <c r="I1371" s="51"/>
      <c r="J1371" s="51"/>
      <c r="K1371" s="51"/>
      <c r="S1371" s="51"/>
      <c r="T1371" s="51"/>
      <c r="V1371" s="61" t="s">
        <v>2900</v>
      </c>
      <c r="W1371" s="36"/>
      <c r="X1371" s="17"/>
    </row>
    <row r="1372" spans="1:24" ht="12.75">
      <c r="A1372" s="17" t="s">
        <v>454</v>
      </c>
      <c r="B1372" s="17">
        <v>53683</v>
      </c>
      <c r="C1372" s="18">
        <v>53683</v>
      </c>
      <c r="D1372" s="17" t="s">
        <v>2902</v>
      </c>
      <c r="E1372" s="31">
        <v>0</v>
      </c>
      <c r="F1372" s="38">
        <v>0.95</v>
      </c>
      <c r="G1372" s="38">
        <v>0.95</v>
      </c>
      <c r="H1372" s="33">
        <v>0.94499999999999995</v>
      </c>
      <c r="I1372" s="51"/>
      <c r="J1372" s="51"/>
      <c r="K1372" s="51"/>
      <c r="S1372" s="51"/>
      <c r="T1372" s="51"/>
      <c r="V1372" s="61" t="s">
        <v>2903</v>
      </c>
      <c r="W1372" s="36">
        <v>10.5</v>
      </c>
      <c r="X1372" s="17"/>
    </row>
    <row r="1373" spans="1:24" ht="12.75">
      <c r="A1373" s="17" t="s">
        <v>454</v>
      </c>
      <c r="B1373" s="17">
        <v>53683</v>
      </c>
      <c r="C1373" s="18">
        <v>53683</v>
      </c>
      <c r="D1373" s="17" t="s">
        <v>2904</v>
      </c>
      <c r="E1373" s="31">
        <v>0</v>
      </c>
      <c r="F1373" s="38">
        <v>0.3</v>
      </c>
      <c r="G1373" s="38">
        <v>0.3</v>
      </c>
      <c r="H1373" s="33">
        <v>0.3</v>
      </c>
      <c r="I1373" s="51"/>
      <c r="J1373" s="51"/>
      <c r="K1373" s="51"/>
      <c r="S1373" s="51"/>
      <c r="T1373" s="51"/>
      <c r="V1373" s="61" t="s">
        <v>2903</v>
      </c>
      <c r="W1373" s="36"/>
      <c r="X1373" s="17"/>
    </row>
    <row r="1374" spans="1:24" ht="12.75">
      <c r="A1374" s="17" t="s">
        <v>454</v>
      </c>
      <c r="B1374" s="17" t="s">
        <v>2270</v>
      </c>
      <c r="C1374" s="18">
        <v>53547</v>
      </c>
      <c r="D1374" s="17" t="s">
        <v>2905</v>
      </c>
      <c r="E1374" s="31">
        <v>0</v>
      </c>
      <c r="F1374" s="38">
        <v>1</v>
      </c>
      <c r="G1374" s="38">
        <v>1</v>
      </c>
      <c r="H1374" s="33">
        <v>1</v>
      </c>
      <c r="I1374" s="51"/>
      <c r="J1374" s="51"/>
      <c r="K1374" s="51"/>
      <c r="S1374" s="51"/>
      <c r="T1374" s="51"/>
      <c r="V1374" s="61" t="s">
        <v>2903</v>
      </c>
      <c r="W1374" s="36">
        <v>12.5</v>
      </c>
      <c r="X1374" s="17"/>
    </row>
    <row r="1375" spans="1:24" ht="12.75">
      <c r="A1375" s="17" t="s">
        <v>454</v>
      </c>
      <c r="B1375" s="17" t="s">
        <v>2270</v>
      </c>
      <c r="C1375" s="18">
        <v>53547</v>
      </c>
      <c r="D1375" s="17" t="s">
        <v>2906</v>
      </c>
      <c r="E1375" s="31">
        <v>0</v>
      </c>
      <c r="F1375" s="38">
        <v>0.41</v>
      </c>
      <c r="G1375" s="38">
        <v>0.41</v>
      </c>
      <c r="H1375" s="33">
        <v>0.4</v>
      </c>
      <c r="I1375" s="51"/>
      <c r="J1375" s="51"/>
      <c r="K1375" s="51"/>
      <c r="S1375" s="51"/>
      <c r="T1375" s="51"/>
      <c r="V1375" s="61" t="s">
        <v>2907</v>
      </c>
      <c r="W1375" s="36"/>
      <c r="X1375" s="17"/>
    </row>
    <row r="1376" spans="1:24" ht="12.75">
      <c r="A1376" s="17" t="s">
        <v>194</v>
      </c>
      <c r="B1376" s="17" t="s">
        <v>2284</v>
      </c>
      <c r="C1376" s="18">
        <v>54025</v>
      </c>
      <c r="D1376" s="17" t="s">
        <v>2908</v>
      </c>
      <c r="E1376" s="31">
        <v>0</v>
      </c>
      <c r="F1376" s="38">
        <v>0.7</v>
      </c>
      <c r="G1376" s="38">
        <v>0.7</v>
      </c>
      <c r="H1376" s="33">
        <v>0.70499999999999996</v>
      </c>
      <c r="I1376" s="51"/>
      <c r="J1376" s="51"/>
      <c r="K1376" s="51"/>
      <c r="S1376" s="51"/>
      <c r="T1376" s="51"/>
      <c r="V1376" s="61" t="s">
        <v>2909</v>
      </c>
      <c r="W1376" s="36">
        <v>10.5</v>
      </c>
      <c r="X1376" s="17"/>
    </row>
    <row r="1377" spans="1:24" ht="12.75">
      <c r="A1377" s="17" t="s">
        <v>194</v>
      </c>
      <c r="B1377" s="17" t="s">
        <v>2288</v>
      </c>
      <c r="C1377" s="18">
        <v>53300</v>
      </c>
      <c r="D1377" s="17" t="s">
        <v>2910</v>
      </c>
      <c r="E1377" s="31">
        <v>0</v>
      </c>
      <c r="F1377" s="38">
        <v>1.1000000000000001</v>
      </c>
      <c r="G1377" s="38">
        <v>1.1000000000000001</v>
      </c>
      <c r="H1377" s="33">
        <v>1</v>
      </c>
      <c r="I1377" s="51"/>
      <c r="J1377" s="51"/>
      <c r="K1377" s="51"/>
      <c r="S1377" s="51"/>
      <c r="T1377" s="51"/>
      <c r="V1377" s="61" t="s">
        <v>2909</v>
      </c>
      <c r="W1377" s="36">
        <v>12.5</v>
      </c>
      <c r="X1377" s="17"/>
    </row>
    <row r="1378" spans="1:24" ht="12.75">
      <c r="A1378" s="17" t="s">
        <v>194</v>
      </c>
      <c r="B1378" s="17" t="s">
        <v>2288</v>
      </c>
      <c r="C1378" s="18">
        <v>53300</v>
      </c>
      <c r="D1378" s="17" t="s">
        <v>2911</v>
      </c>
      <c r="E1378" s="31">
        <v>0</v>
      </c>
      <c r="F1378" s="38">
        <v>0.52</v>
      </c>
      <c r="G1378" s="38">
        <v>0.52</v>
      </c>
      <c r="H1378" s="33">
        <v>0.51</v>
      </c>
      <c r="I1378" s="51"/>
      <c r="J1378" s="51"/>
      <c r="K1378" s="51"/>
      <c r="S1378" s="51"/>
      <c r="T1378" s="51"/>
      <c r="V1378" s="61" t="s">
        <v>2909</v>
      </c>
      <c r="W1378" s="36"/>
      <c r="X1378" s="17"/>
    </row>
    <row r="1379" spans="1:24" ht="12.75">
      <c r="A1379" s="17" t="s">
        <v>24</v>
      </c>
      <c r="B1379" s="17" t="s">
        <v>2324</v>
      </c>
      <c r="C1379" s="18">
        <v>301</v>
      </c>
      <c r="D1379" s="17" t="s">
        <v>2912</v>
      </c>
      <c r="E1379" s="31">
        <v>0</v>
      </c>
      <c r="F1379" s="38">
        <v>0.73</v>
      </c>
      <c r="G1379" s="38">
        <v>0.73</v>
      </c>
      <c r="H1379" s="33">
        <v>0.73</v>
      </c>
      <c r="I1379" s="51"/>
      <c r="J1379" s="51"/>
      <c r="K1379" s="51"/>
      <c r="S1379" s="51"/>
      <c r="T1379" s="51"/>
      <c r="V1379" s="61" t="s">
        <v>2331</v>
      </c>
      <c r="W1379" s="36">
        <v>11</v>
      </c>
      <c r="X1379" s="17"/>
    </row>
    <row r="1380" spans="1:24" ht="12.75">
      <c r="A1380" s="17" t="s">
        <v>24</v>
      </c>
      <c r="B1380" s="17" t="s">
        <v>2324</v>
      </c>
      <c r="C1380" s="18">
        <v>301</v>
      </c>
      <c r="D1380" s="17" t="s">
        <v>2913</v>
      </c>
      <c r="E1380" s="31">
        <v>0</v>
      </c>
      <c r="F1380" s="38">
        <v>0.31</v>
      </c>
      <c r="G1380" s="38">
        <v>0.31</v>
      </c>
      <c r="H1380" s="33">
        <v>0.31</v>
      </c>
      <c r="I1380" s="51"/>
      <c r="J1380" s="51"/>
      <c r="K1380" s="51"/>
      <c r="S1380" s="51"/>
      <c r="T1380" s="51"/>
      <c r="V1380" s="61" t="s">
        <v>2331</v>
      </c>
      <c r="W1380" s="36"/>
      <c r="X1380" s="17"/>
    </row>
    <row r="1381" spans="1:24" ht="12.75">
      <c r="A1381" s="17" t="s">
        <v>981</v>
      </c>
      <c r="B1381" s="17" t="s">
        <v>1942</v>
      </c>
      <c r="C1381" s="18">
        <v>36741</v>
      </c>
      <c r="D1381" s="17" t="s">
        <v>2914</v>
      </c>
      <c r="E1381" s="31">
        <v>0</v>
      </c>
      <c r="F1381" s="38">
        <v>0.92</v>
      </c>
      <c r="G1381" s="38">
        <v>0.92</v>
      </c>
      <c r="H1381" s="33">
        <v>0.91</v>
      </c>
      <c r="I1381" s="51"/>
      <c r="J1381" s="51"/>
      <c r="K1381" s="51"/>
      <c r="S1381" s="51"/>
      <c r="T1381" s="51"/>
      <c r="V1381" s="61" t="s">
        <v>1950</v>
      </c>
      <c r="W1381" s="36">
        <v>14</v>
      </c>
      <c r="X1381" s="17"/>
    </row>
    <row r="1382" spans="1:24" ht="12.75">
      <c r="A1382" s="17" t="s">
        <v>981</v>
      </c>
      <c r="B1382" s="17" t="s">
        <v>1942</v>
      </c>
      <c r="C1382" s="18">
        <v>36741</v>
      </c>
      <c r="D1382" s="17" t="s">
        <v>2915</v>
      </c>
      <c r="E1382" s="31">
        <v>0</v>
      </c>
      <c r="F1382" s="38">
        <v>0.3</v>
      </c>
      <c r="G1382" s="38">
        <v>0.3</v>
      </c>
      <c r="H1382" s="33">
        <v>0.28999999999999998</v>
      </c>
      <c r="I1382" s="51"/>
      <c r="J1382" s="51"/>
      <c r="K1382" s="51"/>
      <c r="S1382" s="51"/>
      <c r="T1382" s="51"/>
      <c r="V1382" s="61" t="s">
        <v>1950</v>
      </c>
      <c r="W1382" s="36"/>
      <c r="X1382" s="17"/>
    </row>
    <row r="1383" spans="1:24" ht="12.75">
      <c r="A1383" s="17" t="s">
        <v>1180</v>
      </c>
      <c r="B1383" s="17" t="s">
        <v>2175</v>
      </c>
      <c r="C1383" s="18">
        <v>54738</v>
      </c>
      <c r="D1383" s="17" t="s">
        <v>2916</v>
      </c>
      <c r="E1383" s="31">
        <v>0</v>
      </c>
      <c r="F1383" s="38">
        <v>0.95</v>
      </c>
      <c r="G1383" s="38">
        <v>0.95</v>
      </c>
      <c r="H1383" s="33">
        <v>0.94499999999999995</v>
      </c>
      <c r="I1383" s="51"/>
      <c r="J1383" s="51"/>
      <c r="K1383" s="51"/>
      <c r="S1383" s="51"/>
      <c r="T1383" s="51"/>
      <c r="V1383" s="61" t="s">
        <v>2917</v>
      </c>
      <c r="W1383" s="36">
        <v>10.7</v>
      </c>
      <c r="X1383" s="17"/>
    </row>
    <row r="1384" spans="1:24" ht="12.75">
      <c r="A1384" s="17" t="s">
        <v>1180</v>
      </c>
      <c r="B1384" s="17" t="s">
        <v>2175</v>
      </c>
      <c r="C1384" s="18">
        <v>54738</v>
      </c>
      <c r="D1384" s="17" t="s">
        <v>2918</v>
      </c>
      <c r="E1384" s="31">
        <v>0</v>
      </c>
      <c r="F1384" s="38">
        <v>0.3</v>
      </c>
      <c r="G1384" s="38">
        <v>0.3</v>
      </c>
      <c r="H1384" s="33">
        <v>0.3</v>
      </c>
      <c r="I1384" s="51"/>
      <c r="J1384" s="51"/>
      <c r="K1384" s="51"/>
      <c r="S1384" s="51"/>
      <c r="T1384" s="51"/>
      <c r="V1384" s="61" t="s">
        <v>2919</v>
      </c>
      <c r="W1384" s="36"/>
      <c r="X1384" s="17"/>
    </row>
    <row r="1385" spans="1:24" ht="12.75">
      <c r="A1385" s="17" t="s">
        <v>563</v>
      </c>
      <c r="B1385" s="17" t="s">
        <v>2087</v>
      </c>
      <c r="C1385" s="18">
        <v>14720</v>
      </c>
      <c r="D1385" s="17" t="s">
        <v>2920</v>
      </c>
      <c r="E1385" s="31">
        <v>0</v>
      </c>
      <c r="F1385" s="38">
        <v>1</v>
      </c>
      <c r="G1385" s="38">
        <v>1</v>
      </c>
      <c r="H1385" s="33">
        <v>1</v>
      </c>
      <c r="I1385" s="51"/>
      <c r="J1385" s="51"/>
      <c r="K1385" s="51"/>
      <c r="S1385" s="51"/>
      <c r="T1385" s="51"/>
      <c r="V1385" s="61" t="s">
        <v>2921</v>
      </c>
      <c r="W1385" s="36">
        <v>21</v>
      </c>
      <c r="X1385" s="17"/>
    </row>
    <row r="1386" spans="1:24" ht="12.75">
      <c r="A1386" s="17" t="s">
        <v>563</v>
      </c>
      <c r="B1386" s="17" t="s">
        <v>2087</v>
      </c>
      <c r="C1386" s="18">
        <v>14720</v>
      </c>
      <c r="D1386" s="17" t="s">
        <v>2922</v>
      </c>
      <c r="E1386" s="31">
        <v>0</v>
      </c>
      <c r="F1386" s="38">
        <v>0.44</v>
      </c>
      <c r="G1386" s="38">
        <v>0.44</v>
      </c>
      <c r="H1386" s="33">
        <v>0.435</v>
      </c>
      <c r="I1386" s="51"/>
      <c r="J1386" s="51"/>
      <c r="K1386" s="51"/>
      <c r="S1386" s="51"/>
      <c r="T1386" s="51"/>
      <c r="V1386" s="61" t="s">
        <v>2921</v>
      </c>
      <c r="W1386" s="36"/>
      <c r="X1386" s="17"/>
    </row>
    <row r="1387" spans="1:24" ht="12.75">
      <c r="A1387" s="17" t="s">
        <v>528</v>
      </c>
      <c r="B1387" s="17" t="s">
        <v>600</v>
      </c>
      <c r="C1387" s="18">
        <v>54731</v>
      </c>
      <c r="D1387" s="17" t="s">
        <v>2923</v>
      </c>
      <c r="E1387" s="31">
        <v>0</v>
      </c>
      <c r="F1387" s="38">
        <v>1</v>
      </c>
      <c r="G1387" s="38">
        <v>1</v>
      </c>
      <c r="H1387" s="33">
        <v>1</v>
      </c>
      <c r="I1387" s="51"/>
      <c r="J1387" s="51"/>
      <c r="K1387" s="51"/>
      <c r="S1387" s="51"/>
      <c r="T1387" s="51"/>
      <c r="V1387" s="61" t="s">
        <v>2924</v>
      </c>
      <c r="W1387" s="17"/>
      <c r="X1387" s="17"/>
    </row>
    <row r="1388" spans="1:24" ht="12.75">
      <c r="A1388" s="17" t="s">
        <v>528</v>
      </c>
      <c r="B1388" s="17" t="s">
        <v>600</v>
      </c>
      <c r="C1388" s="18">
        <v>54731</v>
      </c>
      <c r="D1388" s="17" t="s">
        <v>2925</v>
      </c>
      <c r="E1388" s="31">
        <v>0</v>
      </c>
      <c r="F1388" s="38">
        <v>1.01</v>
      </c>
      <c r="G1388" s="38">
        <v>1.01</v>
      </c>
      <c r="H1388" s="33">
        <v>1.0049999999999999</v>
      </c>
      <c r="I1388" s="51"/>
      <c r="J1388" s="51"/>
      <c r="K1388" s="51"/>
      <c r="L1388">
        <v>0</v>
      </c>
      <c r="M1388">
        <v>4.3168360000000003</v>
      </c>
      <c r="N1388">
        <f>M1388-L1388</f>
        <v>4.3168360000000003</v>
      </c>
      <c r="S1388" s="51"/>
      <c r="T1388" s="51"/>
      <c r="V1388" s="61" t="s">
        <v>2926</v>
      </c>
      <c r="W1388" s="36">
        <v>4</v>
      </c>
      <c r="X1388" s="36">
        <v>92.5</v>
      </c>
    </row>
    <row r="1389" spans="1:24" ht="12.75">
      <c r="A1389" s="17" t="s">
        <v>528</v>
      </c>
      <c r="B1389" s="17" t="s">
        <v>600</v>
      </c>
      <c r="C1389" s="18">
        <v>54731</v>
      </c>
      <c r="D1389" s="17" t="s">
        <v>2927</v>
      </c>
      <c r="E1389" s="31">
        <v>0</v>
      </c>
      <c r="F1389" s="38">
        <v>1</v>
      </c>
      <c r="G1389" s="38">
        <v>1</v>
      </c>
      <c r="H1389" s="33">
        <v>1</v>
      </c>
      <c r="I1389" s="51"/>
      <c r="J1389" s="51"/>
      <c r="K1389" s="51"/>
      <c r="L1389">
        <v>0</v>
      </c>
      <c r="M1389">
        <v>8.5714590000000008</v>
      </c>
      <c r="N1389">
        <f>M1389-L1389</f>
        <v>8.5714590000000008</v>
      </c>
      <c r="S1389" s="51"/>
      <c r="T1389" s="51"/>
      <c r="V1389" s="61" t="s">
        <v>2928</v>
      </c>
      <c r="W1389" s="36">
        <v>8.5</v>
      </c>
      <c r="X1389" s="36">
        <v>98</v>
      </c>
    </row>
    <row r="1390" spans="1:24" ht="12.75">
      <c r="A1390" s="17" t="s">
        <v>528</v>
      </c>
      <c r="B1390" s="17" t="s">
        <v>600</v>
      </c>
      <c r="C1390" s="18">
        <v>54731</v>
      </c>
      <c r="D1390" s="17" t="s">
        <v>2929</v>
      </c>
      <c r="E1390" s="31">
        <v>0</v>
      </c>
      <c r="F1390" s="38">
        <v>1</v>
      </c>
      <c r="G1390" s="38">
        <v>1</v>
      </c>
      <c r="H1390" s="33">
        <v>1</v>
      </c>
      <c r="I1390" s="51"/>
      <c r="J1390" s="51"/>
      <c r="K1390" s="51"/>
      <c r="L1390">
        <v>0</v>
      </c>
      <c r="M1390">
        <v>2.3527279999999999</v>
      </c>
      <c r="N1390">
        <f>M1390-L1390</f>
        <v>2.3527279999999999</v>
      </c>
      <c r="S1390" s="51"/>
      <c r="T1390" s="51"/>
      <c r="V1390" s="61" t="s">
        <v>2930</v>
      </c>
      <c r="W1390" s="36">
        <v>2</v>
      </c>
      <c r="X1390" s="36">
        <v>98.5</v>
      </c>
    </row>
    <row r="1391" spans="1:24" ht="12.75">
      <c r="A1391" s="17" t="s">
        <v>528</v>
      </c>
      <c r="B1391" s="17" t="s">
        <v>600</v>
      </c>
      <c r="C1391" s="18">
        <v>54731</v>
      </c>
      <c r="D1391" s="17" t="s">
        <v>2931</v>
      </c>
      <c r="E1391" s="31">
        <v>0</v>
      </c>
      <c r="F1391" s="38">
        <v>1</v>
      </c>
      <c r="G1391" s="38">
        <v>1</v>
      </c>
      <c r="H1391" s="33">
        <v>1</v>
      </c>
      <c r="I1391" s="51"/>
      <c r="J1391" s="51"/>
      <c r="K1391" s="51"/>
      <c r="S1391" s="51"/>
      <c r="T1391" s="51"/>
      <c r="V1391" s="61" t="s">
        <v>2932</v>
      </c>
      <c r="W1391" s="36"/>
      <c r="X1391" s="36"/>
    </row>
    <row r="1392" spans="1:24" ht="12.75">
      <c r="A1392" s="17" t="s">
        <v>528</v>
      </c>
      <c r="B1392" s="17" t="s">
        <v>600</v>
      </c>
      <c r="C1392" s="18">
        <v>54731</v>
      </c>
      <c r="D1392" s="17" t="s">
        <v>2933</v>
      </c>
      <c r="E1392" s="31">
        <v>0</v>
      </c>
      <c r="F1392" s="38">
        <v>0.57999999999999996</v>
      </c>
      <c r="G1392" s="38">
        <v>0.57999999999999996</v>
      </c>
      <c r="H1392" s="33">
        <v>0.57999999999999996</v>
      </c>
      <c r="I1392" s="51"/>
      <c r="J1392" s="51"/>
      <c r="K1392" s="51"/>
      <c r="S1392" s="51"/>
      <c r="T1392" s="51"/>
      <c r="V1392" s="61" t="s">
        <v>2934</v>
      </c>
      <c r="W1392" s="36"/>
      <c r="X1392" s="36">
        <v>54.5</v>
      </c>
    </row>
    <row r="1393" spans="1:24" ht="12.75">
      <c r="A1393" s="17" t="s">
        <v>528</v>
      </c>
      <c r="B1393" s="17" t="s">
        <v>600</v>
      </c>
      <c r="C1393" s="18">
        <v>54731</v>
      </c>
      <c r="D1393" s="17" t="s">
        <v>2935</v>
      </c>
      <c r="E1393" s="31">
        <v>0</v>
      </c>
      <c r="F1393" s="38">
        <v>1.01</v>
      </c>
      <c r="G1393" s="38">
        <v>1.01</v>
      </c>
      <c r="H1393" s="33">
        <v>1.0049999999999999</v>
      </c>
      <c r="I1393" s="51"/>
      <c r="J1393" s="51"/>
      <c r="K1393" s="51"/>
      <c r="S1393" s="51"/>
      <c r="T1393" s="51"/>
      <c r="V1393" s="61" t="s">
        <v>2936</v>
      </c>
      <c r="W1393" s="43"/>
      <c r="X1393" s="36"/>
    </row>
    <row r="1394" spans="1:24" ht="12.75">
      <c r="A1394" s="17" t="s">
        <v>528</v>
      </c>
      <c r="B1394" s="17" t="s">
        <v>600</v>
      </c>
      <c r="C1394" s="18">
        <v>54731</v>
      </c>
      <c r="D1394" s="17" t="s">
        <v>2937</v>
      </c>
      <c r="E1394" s="31">
        <v>0</v>
      </c>
      <c r="F1394" s="38">
        <v>0.3</v>
      </c>
      <c r="G1394" s="38">
        <v>0.3</v>
      </c>
      <c r="H1394" s="33">
        <v>0.3</v>
      </c>
      <c r="I1394" s="51"/>
      <c r="J1394" s="51"/>
      <c r="K1394" s="51"/>
      <c r="S1394" s="51"/>
      <c r="T1394" s="51"/>
      <c r="V1394" s="61" t="s">
        <v>2938</v>
      </c>
      <c r="W1394" s="43"/>
      <c r="X1394" s="36"/>
    </row>
    <row r="1395" spans="1:24" ht="12.75">
      <c r="A1395" s="17" t="s">
        <v>528</v>
      </c>
      <c r="B1395" s="17" t="s">
        <v>548</v>
      </c>
      <c r="C1395" s="18">
        <v>15325</v>
      </c>
      <c r="D1395" s="17" t="s">
        <v>2939</v>
      </c>
      <c r="E1395" s="31">
        <v>0</v>
      </c>
      <c r="F1395" s="38">
        <v>1</v>
      </c>
      <c r="G1395" s="38">
        <v>1</v>
      </c>
      <c r="H1395" s="33">
        <v>1</v>
      </c>
      <c r="I1395" s="51"/>
      <c r="J1395" s="51"/>
      <c r="K1395" s="51"/>
      <c r="S1395" s="51"/>
      <c r="T1395" s="51"/>
      <c r="V1395" s="61" t="s">
        <v>2940</v>
      </c>
      <c r="W1395" s="36">
        <v>8</v>
      </c>
      <c r="X1395" s="36">
        <v>96.5</v>
      </c>
    </row>
    <row r="1396" spans="1:24" ht="12.75">
      <c r="A1396" s="17" t="s">
        <v>528</v>
      </c>
      <c r="B1396" s="17" t="s">
        <v>548</v>
      </c>
      <c r="C1396" s="18">
        <v>15325</v>
      </c>
      <c r="D1396" s="17" t="s">
        <v>2941</v>
      </c>
      <c r="E1396" s="31">
        <v>0</v>
      </c>
      <c r="F1396" s="38">
        <v>1</v>
      </c>
      <c r="G1396" s="38">
        <v>1</v>
      </c>
      <c r="H1396" s="33">
        <v>1</v>
      </c>
      <c r="I1396" s="51"/>
      <c r="J1396" s="51"/>
      <c r="K1396" s="51"/>
      <c r="S1396" s="51"/>
      <c r="T1396" s="51"/>
      <c r="V1396" s="61" t="s">
        <v>2942</v>
      </c>
      <c r="W1396" s="36"/>
      <c r="X1396" s="36"/>
    </row>
    <row r="1397" spans="1:24" ht="12.75">
      <c r="A1397" s="17" t="s">
        <v>528</v>
      </c>
      <c r="B1397" s="17" t="s">
        <v>548</v>
      </c>
      <c r="C1397" s="18">
        <v>15325</v>
      </c>
      <c r="D1397" s="17" t="s">
        <v>2943</v>
      </c>
      <c r="E1397" s="31">
        <v>0</v>
      </c>
      <c r="F1397" s="38">
        <v>1</v>
      </c>
      <c r="G1397" s="38">
        <v>1</v>
      </c>
      <c r="H1397" s="33">
        <v>1</v>
      </c>
      <c r="I1397" s="51"/>
      <c r="J1397" s="51"/>
      <c r="K1397" s="51"/>
      <c r="S1397" s="51"/>
      <c r="T1397" s="51"/>
      <c r="V1397" s="61" t="s">
        <v>2942</v>
      </c>
      <c r="W1397" s="36"/>
      <c r="X1397" s="36"/>
    </row>
    <row r="1398" spans="1:24" ht="12.75">
      <c r="A1398" s="17" t="s">
        <v>528</v>
      </c>
      <c r="B1398" s="17" t="s">
        <v>548</v>
      </c>
      <c r="C1398" s="18">
        <v>15325</v>
      </c>
      <c r="D1398" s="17" t="s">
        <v>2944</v>
      </c>
      <c r="E1398" s="31">
        <v>0</v>
      </c>
      <c r="F1398" s="38">
        <v>1</v>
      </c>
      <c r="G1398" s="38">
        <v>1</v>
      </c>
      <c r="H1398" s="33">
        <v>1</v>
      </c>
      <c r="I1398" s="51"/>
      <c r="J1398" s="51"/>
      <c r="K1398" s="51"/>
      <c r="S1398" s="51"/>
      <c r="T1398" s="51"/>
      <c r="V1398" s="61" t="s">
        <v>2942</v>
      </c>
      <c r="W1398" s="36"/>
      <c r="X1398" s="36"/>
    </row>
    <row r="1399" spans="1:24" ht="12.75">
      <c r="A1399" s="17" t="s">
        <v>528</v>
      </c>
      <c r="B1399" s="17" t="s">
        <v>548</v>
      </c>
      <c r="C1399" s="18">
        <v>15325</v>
      </c>
      <c r="D1399" s="17" t="s">
        <v>2945</v>
      </c>
      <c r="E1399" s="31">
        <v>0</v>
      </c>
      <c r="F1399" s="38">
        <v>1</v>
      </c>
      <c r="G1399" s="38">
        <v>1</v>
      </c>
      <c r="H1399" s="33">
        <v>1</v>
      </c>
      <c r="I1399" s="51"/>
      <c r="J1399" s="51"/>
      <c r="K1399" s="51"/>
      <c r="S1399" s="51"/>
      <c r="T1399" s="51"/>
      <c r="V1399" s="61" t="s">
        <v>2942</v>
      </c>
      <c r="W1399" s="36"/>
      <c r="X1399" s="36"/>
    </row>
    <row r="1400" spans="1:24" ht="12.75">
      <c r="A1400" s="17" t="s">
        <v>528</v>
      </c>
      <c r="B1400" s="17" t="s">
        <v>548</v>
      </c>
      <c r="C1400" s="18">
        <v>15325</v>
      </c>
      <c r="D1400" s="17" t="s">
        <v>2946</v>
      </c>
      <c r="E1400" s="31">
        <v>0</v>
      </c>
      <c r="F1400" s="38">
        <v>0.68</v>
      </c>
      <c r="G1400" s="38">
        <v>0.68</v>
      </c>
      <c r="H1400" s="33">
        <v>0.67500000000000004</v>
      </c>
      <c r="I1400" s="51"/>
      <c r="J1400" s="51"/>
      <c r="K1400" s="51"/>
      <c r="S1400" s="51"/>
      <c r="T1400" s="51"/>
      <c r="V1400" s="61" t="s">
        <v>2947</v>
      </c>
      <c r="W1400" s="36"/>
      <c r="X1400" s="36"/>
    </row>
    <row r="1401" spans="1:24" ht="12.75">
      <c r="A1401" s="17" t="s">
        <v>528</v>
      </c>
      <c r="B1401" s="17" t="s">
        <v>548</v>
      </c>
      <c r="C1401" s="18">
        <v>15325</v>
      </c>
      <c r="D1401" s="17" t="s">
        <v>2948</v>
      </c>
      <c r="E1401" s="31">
        <v>0</v>
      </c>
      <c r="F1401" s="38">
        <v>1</v>
      </c>
      <c r="G1401" s="38">
        <v>1</v>
      </c>
      <c r="H1401" s="33">
        <v>1</v>
      </c>
      <c r="I1401" s="51"/>
      <c r="J1401" s="51"/>
      <c r="K1401" s="51"/>
      <c r="S1401" s="51"/>
      <c r="T1401" s="51"/>
      <c r="V1401" s="61" t="s">
        <v>2949</v>
      </c>
      <c r="W1401" s="36">
        <v>11</v>
      </c>
      <c r="X1401" s="36">
        <v>96.6</v>
      </c>
    </row>
    <row r="1402" spans="1:24" ht="12.75">
      <c r="A1402" s="17" t="s">
        <v>528</v>
      </c>
      <c r="B1402" s="17" t="s">
        <v>548</v>
      </c>
      <c r="C1402" s="18">
        <v>15325</v>
      </c>
      <c r="D1402" s="17" t="s">
        <v>2950</v>
      </c>
      <c r="E1402" s="31">
        <v>0</v>
      </c>
      <c r="F1402" s="38">
        <v>1</v>
      </c>
      <c r="G1402" s="38">
        <v>1</v>
      </c>
      <c r="H1402" s="33">
        <v>1</v>
      </c>
      <c r="I1402" s="51"/>
      <c r="J1402" s="51"/>
      <c r="K1402" s="51"/>
      <c r="S1402" s="51"/>
      <c r="T1402" s="51"/>
      <c r="V1402" s="61" t="s">
        <v>2951</v>
      </c>
      <c r="W1402" s="36">
        <v>4</v>
      </c>
      <c r="X1402" s="36"/>
    </row>
    <row r="1403" spans="1:24" ht="12.75">
      <c r="A1403" s="17" t="s">
        <v>528</v>
      </c>
      <c r="B1403" s="17" t="s">
        <v>548</v>
      </c>
      <c r="C1403" s="18">
        <v>15325</v>
      </c>
      <c r="D1403" s="17" t="s">
        <v>2952</v>
      </c>
      <c r="E1403" s="31">
        <v>0</v>
      </c>
      <c r="F1403" s="38">
        <v>1.01</v>
      </c>
      <c r="G1403" s="38">
        <v>1.01</v>
      </c>
      <c r="H1403" s="33">
        <v>1.0069999999999999</v>
      </c>
      <c r="I1403" s="51"/>
      <c r="J1403" s="51"/>
      <c r="K1403" s="51"/>
      <c r="S1403" s="51"/>
      <c r="T1403" s="51"/>
      <c r="V1403" s="61" t="s">
        <v>2953</v>
      </c>
      <c r="W1403" s="36"/>
      <c r="X1403" s="36"/>
    </row>
    <row r="1404" spans="1:24" ht="12.75">
      <c r="A1404" s="17" t="s">
        <v>528</v>
      </c>
      <c r="B1404" s="17" t="s">
        <v>548</v>
      </c>
      <c r="C1404" s="18">
        <v>15325</v>
      </c>
      <c r="D1404" s="17" t="s">
        <v>2954</v>
      </c>
      <c r="E1404" s="31">
        <v>0</v>
      </c>
      <c r="F1404" s="38">
        <v>1.01</v>
      </c>
      <c r="G1404" s="38">
        <v>1.01</v>
      </c>
      <c r="H1404" s="33">
        <v>1.008</v>
      </c>
      <c r="I1404" s="51"/>
      <c r="J1404" s="51"/>
      <c r="K1404" s="51"/>
      <c r="S1404" s="51"/>
      <c r="T1404" s="51"/>
      <c r="V1404" s="61" t="s">
        <v>2955</v>
      </c>
      <c r="W1404" s="36"/>
      <c r="X1404" s="36"/>
    </row>
    <row r="1405" spans="1:24" ht="12.75">
      <c r="A1405" s="17" t="s">
        <v>528</v>
      </c>
      <c r="B1405" s="17" t="s">
        <v>548</v>
      </c>
      <c r="C1405" s="18">
        <v>15325</v>
      </c>
      <c r="D1405" s="17" t="s">
        <v>2956</v>
      </c>
      <c r="E1405" s="31">
        <v>0</v>
      </c>
      <c r="F1405" s="38">
        <v>1.02</v>
      </c>
      <c r="G1405" s="38">
        <v>1.02</v>
      </c>
      <c r="H1405" s="33">
        <v>1.0149999999999999</v>
      </c>
      <c r="I1405" s="51"/>
      <c r="J1405" s="51"/>
      <c r="K1405" s="51"/>
      <c r="S1405" s="51"/>
      <c r="T1405" s="51"/>
      <c r="V1405" s="61" t="s">
        <v>2957</v>
      </c>
      <c r="W1405" s="36"/>
      <c r="X1405" s="36"/>
    </row>
    <row r="1406" spans="1:24" ht="12.75">
      <c r="A1406" s="17" t="s">
        <v>528</v>
      </c>
      <c r="B1406" s="17" t="s">
        <v>548</v>
      </c>
      <c r="C1406" s="18">
        <v>15325</v>
      </c>
      <c r="D1406" s="17" t="s">
        <v>2958</v>
      </c>
      <c r="E1406" s="31">
        <v>0</v>
      </c>
      <c r="F1406" s="38">
        <v>0.7</v>
      </c>
      <c r="G1406" s="38">
        <v>0.7</v>
      </c>
      <c r="H1406" s="33">
        <v>0.69799999999999995</v>
      </c>
      <c r="I1406" s="51"/>
      <c r="J1406" s="51"/>
      <c r="K1406" s="51"/>
      <c r="S1406" s="51"/>
      <c r="T1406" s="51"/>
      <c r="V1406" s="61" t="s">
        <v>2959</v>
      </c>
      <c r="W1406" s="36"/>
      <c r="X1406" s="36"/>
    </row>
    <row r="1407" spans="1:24" ht="12.75">
      <c r="A1407" s="17" t="s">
        <v>528</v>
      </c>
      <c r="B1407" s="17" t="s">
        <v>548</v>
      </c>
      <c r="C1407" s="18">
        <v>15325</v>
      </c>
      <c r="D1407" s="17" t="s">
        <v>2960</v>
      </c>
      <c r="E1407" s="31">
        <v>0</v>
      </c>
      <c r="F1407" s="38">
        <v>1</v>
      </c>
      <c r="G1407" s="38">
        <v>1</v>
      </c>
      <c r="H1407" s="33">
        <v>0.995</v>
      </c>
      <c r="I1407" s="51"/>
      <c r="J1407" s="51"/>
      <c r="K1407" s="51"/>
      <c r="L1407">
        <v>0.4</v>
      </c>
      <c r="M1407">
        <v>7.2174300000000002</v>
      </c>
      <c r="N1407">
        <f>M1407-L1407</f>
        <v>6.8174299999999999</v>
      </c>
      <c r="S1407" s="51"/>
      <c r="T1407" s="51"/>
      <c r="V1407" s="61" t="s">
        <v>2961</v>
      </c>
      <c r="W1407" s="36">
        <v>7</v>
      </c>
      <c r="X1407" s="36">
        <v>93</v>
      </c>
    </row>
    <row r="1408" spans="1:24" ht="12.75">
      <c r="A1408" s="17" t="s">
        <v>528</v>
      </c>
      <c r="B1408" s="17" t="s">
        <v>548</v>
      </c>
      <c r="C1408" s="18">
        <v>15325</v>
      </c>
      <c r="D1408" s="17" t="s">
        <v>2962</v>
      </c>
      <c r="E1408" s="31">
        <v>0</v>
      </c>
      <c r="F1408" s="38">
        <v>1</v>
      </c>
      <c r="G1408" s="38">
        <v>1</v>
      </c>
      <c r="H1408" s="33">
        <v>1</v>
      </c>
      <c r="I1408" s="51"/>
      <c r="J1408" s="51"/>
      <c r="K1408" s="51"/>
      <c r="L1408">
        <v>0.2</v>
      </c>
      <c r="M1408">
        <v>3.050017</v>
      </c>
      <c r="N1408">
        <f>M1408-L1408</f>
        <v>2.8500169999999998</v>
      </c>
      <c r="S1408" s="51"/>
      <c r="T1408" s="51"/>
      <c r="V1408" s="61" t="s">
        <v>2963</v>
      </c>
      <c r="W1408" s="36">
        <v>3</v>
      </c>
      <c r="X1408" s="36">
        <v>97</v>
      </c>
    </row>
    <row r="1409" spans="1:24" ht="12.75">
      <c r="A1409" s="17" t="s">
        <v>528</v>
      </c>
      <c r="B1409" s="17" t="s">
        <v>548</v>
      </c>
      <c r="C1409" s="18">
        <v>15325</v>
      </c>
      <c r="D1409" s="17" t="s">
        <v>2964</v>
      </c>
      <c r="E1409" s="31">
        <v>0</v>
      </c>
      <c r="F1409" s="38">
        <v>1.01</v>
      </c>
      <c r="G1409" s="38">
        <v>1.01</v>
      </c>
      <c r="H1409" s="33">
        <v>1.0049999999999999</v>
      </c>
      <c r="I1409" s="51"/>
      <c r="J1409" s="51"/>
      <c r="K1409" s="51"/>
      <c r="S1409" s="51"/>
      <c r="T1409" s="51"/>
      <c r="V1409" s="61" t="s">
        <v>2965</v>
      </c>
      <c r="W1409" s="36"/>
      <c r="X1409" s="36"/>
    </row>
    <row r="1410" spans="1:24" ht="12.75">
      <c r="A1410" s="17" t="s">
        <v>528</v>
      </c>
      <c r="B1410" s="17" t="s">
        <v>548</v>
      </c>
      <c r="C1410" s="18">
        <v>15325</v>
      </c>
      <c r="D1410" s="17" t="s">
        <v>2966</v>
      </c>
      <c r="E1410" s="31">
        <v>0</v>
      </c>
      <c r="F1410" s="38">
        <v>1.01</v>
      </c>
      <c r="G1410" s="38">
        <v>1.01</v>
      </c>
      <c r="H1410" s="33">
        <v>1.01</v>
      </c>
      <c r="I1410" s="51"/>
      <c r="J1410" s="51"/>
      <c r="K1410" s="51"/>
      <c r="S1410" s="51"/>
      <c r="T1410" s="51"/>
      <c r="V1410" s="61" t="s">
        <v>2932</v>
      </c>
      <c r="W1410" s="36"/>
      <c r="X1410" s="36"/>
    </row>
    <row r="1411" spans="1:24" ht="12.75">
      <c r="A1411" s="17" t="s">
        <v>528</v>
      </c>
      <c r="B1411" s="17" t="s">
        <v>548</v>
      </c>
      <c r="C1411" s="18">
        <v>15325</v>
      </c>
      <c r="D1411" s="17" t="s">
        <v>2967</v>
      </c>
      <c r="E1411" s="31">
        <v>0</v>
      </c>
      <c r="F1411" s="38">
        <v>1.02</v>
      </c>
      <c r="G1411" s="38">
        <v>1.02</v>
      </c>
      <c r="H1411" s="33">
        <v>1.02</v>
      </c>
      <c r="I1411" s="51"/>
      <c r="J1411" s="51"/>
      <c r="K1411" s="51"/>
      <c r="S1411" s="51"/>
      <c r="T1411" s="51"/>
      <c r="V1411" s="61" t="s">
        <v>2932</v>
      </c>
      <c r="W1411" s="36"/>
      <c r="X1411" s="36"/>
    </row>
    <row r="1412" spans="1:24" ht="12.75">
      <c r="A1412" s="17" t="s">
        <v>528</v>
      </c>
      <c r="B1412" s="17" t="s">
        <v>548</v>
      </c>
      <c r="C1412" s="18">
        <v>15325</v>
      </c>
      <c r="D1412" s="17" t="s">
        <v>2968</v>
      </c>
      <c r="E1412" s="31">
        <v>0</v>
      </c>
      <c r="F1412" s="38">
        <v>0.64</v>
      </c>
      <c r="G1412" s="38">
        <v>0.64</v>
      </c>
      <c r="H1412" s="33">
        <v>0.63500000000000001</v>
      </c>
      <c r="I1412" s="51"/>
      <c r="J1412" s="51"/>
      <c r="K1412" s="51"/>
      <c r="S1412" s="51"/>
      <c r="T1412" s="51"/>
      <c r="V1412" s="61" t="s">
        <v>2969</v>
      </c>
      <c r="W1412" s="36"/>
      <c r="X1412" s="36"/>
    </row>
    <row r="1413" spans="1:24" ht="12.75">
      <c r="A1413" s="17" t="s">
        <v>1180</v>
      </c>
      <c r="B1413" s="17" t="s">
        <v>2970</v>
      </c>
      <c r="C1413" s="18">
        <v>47228</v>
      </c>
      <c r="D1413" s="17" t="s">
        <v>2971</v>
      </c>
      <c r="E1413" s="31">
        <v>0</v>
      </c>
      <c r="F1413" s="38">
        <v>1</v>
      </c>
      <c r="G1413" s="38">
        <v>1</v>
      </c>
      <c r="H1413" s="33">
        <v>1</v>
      </c>
      <c r="I1413" s="51"/>
      <c r="J1413" s="51"/>
      <c r="K1413" s="51"/>
      <c r="S1413" s="51"/>
      <c r="T1413" s="51"/>
      <c r="V1413" s="61" t="s">
        <v>2972</v>
      </c>
      <c r="W1413" s="36">
        <v>4</v>
      </c>
      <c r="X1413" s="36">
        <v>97</v>
      </c>
    </row>
    <row r="1414" spans="1:24" ht="12.75">
      <c r="A1414" s="17" t="s">
        <v>1180</v>
      </c>
      <c r="B1414" s="17" t="s">
        <v>2970</v>
      </c>
      <c r="C1414" s="18">
        <v>47228</v>
      </c>
      <c r="D1414" s="17" t="s">
        <v>2973</v>
      </c>
      <c r="E1414" s="31">
        <v>0</v>
      </c>
      <c r="F1414" s="38">
        <v>1</v>
      </c>
      <c r="G1414" s="38">
        <v>1</v>
      </c>
      <c r="H1414" s="33">
        <v>1</v>
      </c>
      <c r="I1414" s="51"/>
      <c r="J1414" s="51"/>
      <c r="K1414" s="51"/>
      <c r="S1414" s="51"/>
      <c r="T1414" s="51"/>
      <c r="V1414" s="61" t="s">
        <v>2974</v>
      </c>
      <c r="W1414" s="36"/>
      <c r="X1414" s="36"/>
    </row>
    <row r="1415" spans="1:24" ht="12.75">
      <c r="A1415" s="17" t="s">
        <v>1180</v>
      </c>
      <c r="B1415" s="17" t="s">
        <v>2970</v>
      </c>
      <c r="C1415" s="18">
        <v>47228</v>
      </c>
      <c r="D1415" s="17" t="s">
        <v>2975</v>
      </c>
      <c r="E1415" s="31">
        <v>0</v>
      </c>
      <c r="F1415" s="38">
        <v>1</v>
      </c>
      <c r="G1415" s="38">
        <v>1</v>
      </c>
      <c r="H1415" s="33">
        <v>1</v>
      </c>
      <c r="I1415" s="51"/>
      <c r="J1415" s="51"/>
      <c r="K1415" s="51"/>
      <c r="S1415" s="51"/>
      <c r="T1415" s="51"/>
      <c r="V1415" s="61" t="s">
        <v>2972</v>
      </c>
      <c r="W1415" s="36"/>
      <c r="X1415" s="36">
        <v>98</v>
      </c>
    </row>
    <row r="1416" spans="1:24" ht="12.75">
      <c r="A1416" s="17" t="s">
        <v>1180</v>
      </c>
      <c r="B1416" s="17" t="s">
        <v>2970</v>
      </c>
      <c r="C1416" s="18">
        <v>47228</v>
      </c>
      <c r="D1416" s="17" t="s">
        <v>2976</v>
      </c>
      <c r="E1416" s="31">
        <v>0</v>
      </c>
      <c r="F1416" s="38">
        <v>1.01</v>
      </c>
      <c r="G1416" s="38">
        <v>1.01</v>
      </c>
      <c r="H1416" s="33">
        <v>1</v>
      </c>
      <c r="I1416" s="51"/>
      <c r="J1416" s="51"/>
      <c r="K1416" s="51"/>
      <c r="S1416" s="51"/>
      <c r="T1416" s="51"/>
      <c r="V1416" s="61" t="s">
        <v>2977</v>
      </c>
      <c r="W1416" s="36"/>
      <c r="X1416" s="36"/>
    </row>
    <row r="1417" spans="1:24" ht="12.75">
      <c r="A1417" s="17" t="s">
        <v>1180</v>
      </c>
      <c r="B1417" s="17" t="s">
        <v>2970</v>
      </c>
      <c r="C1417" s="18">
        <v>47228</v>
      </c>
      <c r="D1417" s="17" t="s">
        <v>2978</v>
      </c>
      <c r="E1417" s="31">
        <v>0</v>
      </c>
      <c r="F1417" s="38">
        <v>1.01</v>
      </c>
      <c r="G1417" s="38">
        <v>1.01</v>
      </c>
      <c r="H1417" s="33">
        <v>1.01</v>
      </c>
      <c r="I1417" s="51"/>
      <c r="J1417" s="51"/>
      <c r="K1417" s="51"/>
      <c r="S1417" s="51"/>
      <c r="T1417" s="51"/>
      <c r="V1417" s="61" t="s">
        <v>2979</v>
      </c>
      <c r="W1417" s="36"/>
      <c r="X1417" s="36">
        <v>100</v>
      </c>
    </row>
    <row r="1418" spans="1:24" ht="12.75">
      <c r="A1418" s="17" t="s">
        <v>1180</v>
      </c>
      <c r="B1418" s="17" t="s">
        <v>2970</v>
      </c>
      <c r="C1418" s="18">
        <v>47228</v>
      </c>
      <c r="D1418" s="17" t="s">
        <v>2980</v>
      </c>
      <c r="E1418" s="31">
        <v>0</v>
      </c>
      <c r="F1418" s="38">
        <v>0.74</v>
      </c>
      <c r="G1418" s="38">
        <v>0.74</v>
      </c>
      <c r="H1418" s="33">
        <v>0.73499999999999999</v>
      </c>
      <c r="I1418" s="51"/>
      <c r="J1418" s="51"/>
      <c r="K1418" s="51"/>
      <c r="S1418" s="51"/>
      <c r="T1418" s="51"/>
      <c r="V1418" s="61" t="s">
        <v>2977</v>
      </c>
      <c r="W1418" s="36"/>
      <c r="X1418" s="36"/>
    </row>
    <row r="1419" spans="1:24" ht="12.75">
      <c r="A1419" s="17" t="s">
        <v>1180</v>
      </c>
      <c r="B1419" s="17" t="s">
        <v>2970</v>
      </c>
      <c r="C1419" s="18">
        <v>47228</v>
      </c>
      <c r="D1419" s="17" t="s">
        <v>2981</v>
      </c>
      <c r="E1419" s="31">
        <v>0</v>
      </c>
      <c r="F1419" s="38">
        <v>0.89</v>
      </c>
      <c r="G1419" s="38">
        <v>0.89</v>
      </c>
      <c r="H1419" s="33">
        <v>0.89</v>
      </c>
      <c r="I1419" s="51"/>
      <c r="J1419" s="51"/>
      <c r="K1419" s="51"/>
      <c r="S1419" s="51"/>
      <c r="T1419" s="51"/>
      <c r="V1419" s="61" t="s">
        <v>2982</v>
      </c>
      <c r="W1419" s="36">
        <v>7.5</v>
      </c>
      <c r="X1419" s="36"/>
    </row>
    <row r="1420" spans="1:24" ht="12.75">
      <c r="A1420" s="17" t="s">
        <v>1180</v>
      </c>
      <c r="B1420" s="17" t="s">
        <v>2970</v>
      </c>
      <c r="C1420" s="18">
        <v>47228</v>
      </c>
      <c r="D1420" s="17" t="s">
        <v>2983</v>
      </c>
      <c r="E1420" s="31">
        <v>0</v>
      </c>
      <c r="F1420" s="38">
        <v>0.3</v>
      </c>
      <c r="G1420" s="38">
        <v>0.3</v>
      </c>
      <c r="H1420" s="33">
        <v>0.3</v>
      </c>
      <c r="I1420" s="51"/>
      <c r="J1420" s="51"/>
      <c r="K1420" s="51"/>
      <c r="S1420" s="51"/>
      <c r="T1420" s="51"/>
      <c r="V1420" s="61" t="s">
        <v>2984</v>
      </c>
      <c r="W1420" s="36"/>
      <c r="X1420" s="36"/>
    </row>
    <row r="1421" spans="1:24" ht="12.75">
      <c r="A1421" s="17" t="s">
        <v>1180</v>
      </c>
      <c r="B1421" s="17" t="s">
        <v>2985</v>
      </c>
      <c r="C1421" s="18">
        <v>46564</v>
      </c>
      <c r="D1421" s="17" t="s">
        <v>2986</v>
      </c>
      <c r="E1421" s="31">
        <v>0</v>
      </c>
      <c r="F1421" s="38">
        <v>1.05</v>
      </c>
      <c r="G1421" s="38">
        <v>1.05</v>
      </c>
      <c r="H1421" s="33">
        <v>1.05</v>
      </c>
      <c r="I1421" s="51"/>
      <c r="J1421" s="51"/>
      <c r="K1421" s="51"/>
      <c r="S1421" s="51"/>
      <c r="T1421" s="51"/>
      <c r="V1421" s="61" t="s">
        <v>2987</v>
      </c>
      <c r="W1421" s="36">
        <v>5</v>
      </c>
      <c r="X1421" s="36"/>
    </row>
    <row r="1422" spans="1:24" ht="12.75">
      <c r="A1422" s="17" t="s">
        <v>1180</v>
      </c>
      <c r="B1422" s="17" t="s">
        <v>2985</v>
      </c>
      <c r="C1422" s="18">
        <v>46564</v>
      </c>
      <c r="D1422" s="17" t="s">
        <v>2988</v>
      </c>
      <c r="E1422" s="31">
        <v>0</v>
      </c>
      <c r="F1422" s="38">
        <v>1.05</v>
      </c>
      <c r="G1422" s="38">
        <v>1.05</v>
      </c>
      <c r="H1422" s="33">
        <v>1.05</v>
      </c>
      <c r="I1422" s="51"/>
      <c r="J1422" s="51"/>
      <c r="K1422" s="51"/>
      <c r="S1422" s="51"/>
      <c r="T1422" s="51"/>
      <c r="V1422" s="61" t="s">
        <v>2987</v>
      </c>
      <c r="W1422" s="36">
        <v>4.5</v>
      </c>
      <c r="X1422" s="36"/>
    </row>
    <row r="1423" spans="1:24" ht="12.75">
      <c r="A1423" s="17" t="s">
        <v>1180</v>
      </c>
      <c r="B1423" s="17" t="s">
        <v>2985</v>
      </c>
      <c r="C1423" s="18">
        <v>46564</v>
      </c>
      <c r="D1423" s="17" t="s">
        <v>2989</v>
      </c>
      <c r="E1423" s="31">
        <v>0</v>
      </c>
      <c r="F1423" s="38">
        <v>1.01</v>
      </c>
      <c r="G1423" s="38">
        <v>1.01</v>
      </c>
      <c r="H1423" s="33">
        <v>1.0049999999999999</v>
      </c>
      <c r="I1423" s="51"/>
      <c r="J1423" s="51"/>
      <c r="K1423" s="51"/>
      <c r="S1423" s="51"/>
      <c r="T1423" s="51"/>
      <c r="V1423" s="61" t="s">
        <v>2526</v>
      </c>
      <c r="W1423" s="36">
        <v>4</v>
      </c>
      <c r="X1423" s="36"/>
    </row>
    <row r="1424" spans="1:24" ht="12.75">
      <c r="A1424" s="17" t="s">
        <v>1180</v>
      </c>
      <c r="B1424" s="17" t="s">
        <v>2985</v>
      </c>
      <c r="C1424" s="18">
        <v>46564</v>
      </c>
      <c r="D1424" s="17" t="s">
        <v>2990</v>
      </c>
      <c r="E1424" s="31">
        <v>0</v>
      </c>
      <c r="F1424" s="38">
        <v>1</v>
      </c>
      <c r="G1424" s="38">
        <v>1</v>
      </c>
      <c r="H1424" s="33">
        <v>1</v>
      </c>
      <c r="I1424" s="51"/>
      <c r="J1424" s="51"/>
      <c r="K1424" s="51"/>
      <c r="S1424" s="51"/>
      <c r="T1424" s="51"/>
      <c r="V1424" s="61" t="s">
        <v>2991</v>
      </c>
      <c r="W1424" s="36">
        <v>4</v>
      </c>
      <c r="X1424" s="36"/>
    </row>
    <row r="1425" spans="1:24" ht="12.75">
      <c r="A1425" s="17" t="s">
        <v>1180</v>
      </c>
      <c r="B1425" s="17" t="s">
        <v>2985</v>
      </c>
      <c r="C1425" s="18">
        <v>46564</v>
      </c>
      <c r="D1425" s="17" t="s">
        <v>2992</v>
      </c>
      <c r="E1425" s="31">
        <v>0</v>
      </c>
      <c r="F1425" s="38">
        <v>1.01</v>
      </c>
      <c r="G1425" s="38">
        <v>1.01</v>
      </c>
      <c r="H1425" s="33">
        <v>1.0049999999999999</v>
      </c>
      <c r="I1425" s="51"/>
      <c r="J1425" s="51"/>
      <c r="K1425" s="51"/>
      <c r="S1425" s="51"/>
      <c r="T1425" s="51"/>
      <c r="V1425" s="61" t="s">
        <v>2987</v>
      </c>
      <c r="W1425" s="36"/>
      <c r="X1425" s="36">
        <v>98.5</v>
      </c>
    </row>
    <row r="1426" spans="1:24" ht="12.75">
      <c r="A1426" s="17" t="s">
        <v>1180</v>
      </c>
      <c r="B1426" s="17" t="s">
        <v>2985</v>
      </c>
      <c r="C1426" s="18">
        <v>46564</v>
      </c>
      <c r="D1426" s="17" t="s">
        <v>2993</v>
      </c>
      <c r="E1426" s="31">
        <v>0</v>
      </c>
      <c r="F1426" s="38">
        <v>0.59</v>
      </c>
      <c r="G1426" s="38">
        <v>0.59</v>
      </c>
      <c r="H1426" s="33">
        <v>0.59</v>
      </c>
      <c r="I1426" s="51"/>
      <c r="J1426" s="51"/>
      <c r="K1426" s="51"/>
      <c r="S1426" s="51"/>
      <c r="T1426" s="51"/>
      <c r="V1426" s="61" t="s">
        <v>2994</v>
      </c>
      <c r="W1426" s="36"/>
      <c r="X1426" s="36"/>
    </row>
    <row r="1427" spans="1:24" ht="12.75">
      <c r="A1427" s="17" t="s">
        <v>1180</v>
      </c>
      <c r="B1427" s="17" t="s">
        <v>2985</v>
      </c>
      <c r="C1427" s="18">
        <v>46564</v>
      </c>
      <c r="D1427" s="17" t="s">
        <v>2995</v>
      </c>
      <c r="E1427" s="31">
        <v>0</v>
      </c>
      <c r="F1427" s="38">
        <v>0.85</v>
      </c>
      <c r="G1427" s="38">
        <v>0.85</v>
      </c>
      <c r="H1427" s="33">
        <v>0.85</v>
      </c>
      <c r="I1427" s="51"/>
      <c r="J1427" s="51"/>
      <c r="K1427" s="51"/>
      <c r="S1427" s="51"/>
      <c r="T1427" s="51"/>
      <c r="V1427" s="61" t="s">
        <v>2994</v>
      </c>
      <c r="W1427" s="36">
        <v>5</v>
      </c>
      <c r="X1427" s="36">
        <v>82.5</v>
      </c>
    </row>
    <row r="1428" spans="1:24" ht="12.75">
      <c r="A1428" s="17" t="s">
        <v>1180</v>
      </c>
      <c r="B1428" s="17" t="s">
        <v>2985</v>
      </c>
      <c r="C1428" s="18">
        <v>46564</v>
      </c>
      <c r="D1428" s="17" t="s">
        <v>2996</v>
      </c>
      <c r="E1428" s="31">
        <v>0</v>
      </c>
      <c r="F1428" s="38">
        <v>0.3</v>
      </c>
      <c r="G1428" s="38">
        <v>0.3</v>
      </c>
      <c r="H1428" s="33">
        <v>0.3</v>
      </c>
      <c r="I1428" s="51"/>
      <c r="J1428" s="51"/>
      <c r="K1428" s="51"/>
      <c r="S1428" s="51"/>
      <c r="T1428" s="51"/>
      <c r="V1428" s="61" t="s">
        <v>2994</v>
      </c>
      <c r="W1428" s="36"/>
      <c r="X1428" s="36"/>
    </row>
    <row r="1429" spans="1:24" ht="12.75">
      <c r="A1429" s="17" t="s">
        <v>1180</v>
      </c>
      <c r="B1429" s="17" t="s">
        <v>2997</v>
      </c>
      <c r="C1429" s="18">
        <v>48451</v>
      </c>
      <c r="D1429" s="17" t="s">
        <v>2998</v>
      </c>
      <c r="E1429" s="31">
        <v>0</v>
      </c>
      <c r="F1429" s="38">
        <v>1</v>
      </c>
      <c r="G1429" s="38">
        <v>1</v>
      </c>
      <c r="H1429" s="33">
        <v>1.0009999999999999</v>
      </c>
      <c r="I1429" s="51"/>
      <c r="J1429" s="51"/>
      <c r="K1429" s="51"/>
      <c r="S1429" s="51"/>
      <c r="T1429" s="51"/>
      <c r="V1429" s="61" t="s">
        <v>2999</v>
      </c>
      <c r="W1429" s="36">
        <v>7.8</v>
      </c>
      <c r="X1429" s="36"/>
    </row>
    <row r="1430" spans="1:24" ht="12.75">
      <c r="A1430" s="17" t="s">
        <v>1180</v>
      </c>
      <c r="B1430" s="17" t="s">
        <v>2997</v>
      </c>
      <c r="C1430" s="18">
        <v>48451</v>
      </c>
      <c r="D1430" s="17" t="s">
        <v>3000</v>
      </c>
      <c r="E1430" s="31">
        <v>0</v>
      </c>
      <c r="F1430" s="38">
        <v>1</v>
      </c>
      <c r="G1430" s="38">
        <v>1</v>
      </c>
      <c r="H1430" s="33">
        <v>1.0009999999999999</v>
      </c>
      <c r="I1430" s="51"/>
      <c r="J1430" s="51"/>
      <c r="K1430" s="51"/>
      <c r="S1430" s="51"/>
      <c r="T1430" s="51"/>
      <c r="V1430" s="61" t="s">
        <v>3001</v>
      </c>
      <c r="W1430" s="36"/>
      <c r="X1430" s="36"/>
    </row>
    <row r="1431" spans="1:24" ht="12.75">
      <c r="A1431" s="17" t="s">
        <v>1180</v>
      </c>
      <c r="B1431" s="17" t="s">
        <v>2997</v>
      </c>
      <c r="C1431" s="18">
        <v>48451</v>
      </c>
      <c r="D1431" s="17" t="s">
        <v>3002</v>
      </c>
      <c r="E1431" s="31">
        <v>0</v>
      </c>
      <c r="F1431" s="38">
        <v>1</v>
      </c>
      <c r="G1431" s="38">
        <v>1</v>
      </c>
      <c r="H1431" s="33">
        <v>1</v>
      </c>
      <c r="I1431" s="51"/>
      <c r="J1431" s="51"/>
      <c r="K1431" s="51"/>
      <c r="S1431" s="51"/>
      <c r="T1431" s="51"/>
      <c r="V1431" s="61" t="s">
        <v>3003</v>
      </c>
      <c r="W1431" s="36"/>
      <c r="X1431" s="36"/>
    </row>
    <row r="1432" spans="1:24" ht="12.75">
      <c r="A1432" s="17" t="s">
        <v>1180</v>
      </c>
      <c r="B1432" s="17" t="s">
        <v>2997</v>
      </c>
      <c r="C1432" s="18">
        <v>48451</v>
      </c>
      <c r="D1432" s="17" t="s">
        <v>3004</v>
      </c>
      <c r="E1432" s="31">
        <v>0</v>
      </c>
      <c r="F1432" s="38">
        <v>1</v>
      </c>
      <c r="G1432" s="38">
        <v>1</v>
      </c>
      <c r="H1432" s="33">
        <v>1.004</v>
      </c>
      <c r="I1432" s="51"/>
      <c r="J1432" s="51"/>
      <c r="K1432" s="51"/>
      <c r="S1432" s="51"/>
      <c r="T1432" s="51"/>
      <c r="V1432" s="61" t="s">
        <v>3005</v>
      </c>
      <c r="W1432" s="36"/>
      <c r="X1432" s="36"/>
    </row>
    <row r="1433" spans="1:24" ht="12.75">
      <c r="A1433" s="17" t="s">
        <v>1180</v>
      </c>
      <c r="B1433" s="17" t="s">
        <v>2997</v>
      </c>
      <c r="C1433" s="18">
        <v>48451</v>
      </c>
      <c r="D1433" s="17" t="s">
        <v>3006</v>
      </c>
      <c r="E1433" s="31">
        <v>0</v>
      </c>
      <c r="F1433" s="38">
        <v>1.01</v>
      </c>
      <c r="G1433" s="38">
        <v>1.01</v>
      </c>
      <c r="H1433" s="33">
        <v>1.0049999999999999</v>
      </c>
      <c r="I1433" s="51"/>
      <c r="J1433" s="51"/>
      <c r="K1433" s="51"/>
      <c r="S1433" s="51"/>
      <c r="T1433" s="51"/>
      <c r="V1433" s="61" t="s">
        <v>3007</v>
      </c>
      <c r="W1433" s="36"/>
      <c r="X1433" s="36"/>
    </row>
    <row r="1434" spans="1:24" ht="12.75">
      <c r="A1434" s="17" t="s">
        <v>1180</v>
      </c>
      <c r="B1434" s="17" t="s">
        <v>2997</v>
      </c>
      <c r="C1434" s="18">
        <v>48451</v>
      </c>
      <c r="D1434" s="17" t="s">
        <v>3008</v>
      </c>
      <c r="E1434" s="31">
        <v>0</v>
      </c>
      <c r="F1434" s="38">
        <v>0.75</v>
      </c>
      <c r="G1434" s="38">
        <v>0.75</v>
      </c>
      <c r="H1434" s="33">
        <v>0.745</v>
      </c>
      <c r="I1434" s="51"/>
      <c r="J1434" s="51"/>
      <c r="K1434" s="51"/>
      <c r="S1434" s="51"/>
      <c r="T1434" s="51"/>
      <c r="V1434" s="61" t="s">
        <v>3009</v>
      </c>
      <c r="W1434" s="36"/>
      <c r="X1434" s="36">
        <v>71</v>
      </c>
    </row>
    <row r="1435" spans="1:24" ht="12.75">
      <c r="A1435" s="17" t="s">
        <v>1180</v>
      </c>
      <c r="B1435" s="17" t="s">
        <v>2997</v>
      </c>
      <c r="C1435" s="18">
        <v>48451</v>
      </c>
      <c r="D1435" s="17" t="s">
        <v>3010</v>
      </c>
      <c r="E1435" s="31">
        <v>0</v>
      </c>
      <c r="F1435" s="38">
        <v>0.88</v>
      </c>
      <c r="G1435" s="38">
        <v>0.88</v>
      </c>
      <c r="H1435" s="33">
        <v>0.875</v>
      </c>
      <c r="I1435" s="51"/>
      <c r="J1435" s="51"/>
      <c r="K1435" s="51"/>
      <c r="S1435" s="51"/>
      <c r="T1435" s="51"/>
      <c r="V1435" s="61" t="s">
        <v>3011</v>
      </c>
      <c r="W1435" s="36">
        <v>9.5</v>
      </c>
      <c r="X1435" s="36"/>
    </row>
    <row r="1436" spans="1:24" ht="12.75">
      <c r="A1436" s="17" t="s">
        <v>1180</v>
      </c>
      <c r="B1436" s="17" t="s">
        <v>2997</v>
      </c>
      <c r="C1436" s="18">
        <v>48451</v>
      </c>
      <c r="D1436" s="17" t="s">
        <v>3012</v>
      </c>
      <c r="E1436" s="31">
        <v>0</v>
      </c>
      <c r="F1436" s="38">
        <v>0.3</v>
      </c>
      <c r="G1436" s="38">
        <v>0.3</v>
      </c>
      <c r="H1436" s="33">
        <v>0.29799999999999999</v>
      </c>
      <c r="I1436" s="51"/>
      <c r="J1436" s="51"/>
      <c r="K1436" s="51"/>
      <c r="S1436" s="51"/>
      <c r="T1436" s="51"/>
      <c r="V1436" s="61" t="s">
        <v>3011</v>
      </c>
      <c r="W1436" s="36"/>
      <c r="X1436" s="36"/>
    </row>
    <row r="1437" spans="1:24" ht="12.75">
      <c r="A1437" s="17" t="s">
        <v>1180</v>
      </c>
      <c r="B1437" s="17" t="s">
        <v>2997</v>
      </c>
      <c r="C1437" s="18">
        <v>48451</v>
      </c>
      <c r="D1437" s="17" t="s">
        <v>3013</v>
      </c>
      <c r="E1437" s="31">
        <v>0</v>
      </c>
      <c r="F1437" s="38">
        <v>0.92</v>
      </c>
      <c r="G1437" s="38">
        <v>0.92</v>
      </c>
      <c r="H1437" s="33">
        <v>0.92300000000000004</v>
      </c>
      <c r="I1437" s="51"/>
      <c r="J1437" s="51"/>
      <c r="K1437" s="51"/>
      <c r="S1437" s="51"/>
      <c r="T1437" s="51"/>
      <c r="V1437" s="61" t="s">
        <v>3014</v>
      </c>
      <c r="W1437" s="36">
        <v>11</v>
      </c>
      <c r="X1437" s="36"/>
    </row>
    <row r="1438" spans="1:24" ht="12.75">
      <c r="A1438" s="17" t="s">
        <v>1180</v>
      </c>
      <c r="B1438" s="17" t="s">
        <v>2997</v>
      </c>
      <c r="C1438" s="18">
        <v>48451</v>
      </c>
      <c r="D1438" s="17" t="s">
        <v>3015</v>
      </c>
      <c r="E1438" s="31">
        <v>0</v>
      </c>
      <c r="F1438" s="38">
        <v>0.3</v>
      </c>
      <c r="G1438" s="38">
        <v>0.3</v>
      </c>
      <c r="H1438" s="33">
        <v>0.29499999999999998</v>
      </c>
      <c r="I1438" s="51"/>
      <c r="J1438" s="51"/>
      <c r="K1438" s="51"/>
      <c r="S1438" s="51"/>
      <c r="T1438" s="51"/>
      <c r="V1438" s="61" t="s">
        <v>3014</v>
      </c>
      <c r="W1438" s="36"/>
      <c r="X1438" s="36"/>
    </row>
    <row r="1439" spans="1:24" ht="12.75">
      <c r="A1439" s="17" t="s">
        <v>1180</v>
      </c>
      <c r="B1439" s="17" t="s">
        <v>2997</v>
      </c>
      <c r="C1439" s="18">
        <v>48451</v>
      </c>
      <c r="D1439" s="17" t="s">
        <v>3016</v>
      </c>
      <c r="E1439" s="31">
        <v>0</v>
      </c>
      <c r="F1439" s="38">
        <v>0.9</v>
      </c>
      <c r="G1439" s="38">
        <v>0.9</v>
      </c>
      <c r="H1439" s="33">
        <v>0.89500000000000002</v>
      </c>
      <c r="I1439" s="51"/>
      <c r="J1439" s="51"/>
      <c r="K1439" s="51"/>
      <c r="S1439" s="51"/>
      <c r="T1439" s="51"/>
      <c r="V1439" s="61" t="s">
        <v>3017</v>
      </c>
      <c r="W1439" s="36">
        <v>11.5</v>
      </c>
      <c r="X1439" s="36"/>
    </row>
    <row r="1440" spans="1:24" ht="12.75">
      <c r="A1440" s="17" t="s">
        <v>1180</v>
      </c>
      <c r="B1440" s="17" t="s">
        <v>2997</v>
      </c>
      <c r="C1440" s="18">
        <v>48451</v>
      </c>
      <c r="D1440" s="17" t="s">
        <v>3018</v>
      </c>
      <c r="E1440" s="31">
        <v>0</v>
      </c>
      <c r="F1440" s="38">
        <v>0.3</v>
      </c>
      <c r="G1440" s="38">
        <v>0.3</v>
      </c>
      <c r="H1440" s="33">
        <v>0.29799999999999999</v>
      </c>
      <c r="I1440" s="51"/>
      <c r="J1440" s="51"/>
      <c r="K1440" s="51"/>
      <c r="S1440" s="51"/>
      <c r="T1440" s="51"/>
      <c r="V1440" s="61" t="s">
        <v>3017</v>
      </c>
      <c r="W1440" s="17"/>
      <c r="X1440" s="17"/>
    </row>
    <row r="1441" spans="1:24" ht="12.75">
      <c r="A1441" s="17" t="s">
        <v>1085</v>
      </c>
      <c r="B1441" s="17" t="s">
        <v>1138</v>
      </c>
      <c r="C1441" s="18">
        <v>16131</v>
      </c>
      <c r="D1441" s="17" t="s">
        <v>3019</v>
      </c>
      <c r="E1441" s="31">
        <v>0</v>
      </c>
      <c r="F1441" s="38">
        <v>1</v>
      </c>
      <c r="G1441" s="38">
        <v>1</v>
      </c>
      <c r="H1441" s="33">
        <v>1</v>
      </c>
      <c r="I1441" s="51"/>
      <c r="J1441" s="51"/>
      <c r="K1441" s="51"/>
      <c r="S1441" s="51"/>
      <c r="T1441" s="51"/>
      <c r="V1441" s="61" t="s">
        <v>3020</v>
      </c>
      <c r="W1441" s="36">
        <v>11</v>
      </c>
      <c r="X1441" s="17"/>
    </row>
    <row r="1442" spans="1:24" ht="12.75">
      <c r="A1442" s="17" t="s">
        <v>1085</v>
      </c>
      <c r="B1442" s="17" t="s">
        <v>1138</v>
      </c>
      <c r="C1442" s="18">
        <v>16131</v>
      </c>
      <c r="D1442" s="17" t="s">
        <v>3021</v>
      </c>
      <c r="E1442" s="31">
        <v>0</v>
      </c>
      <c r="F1442" s="38">
        <v>1.01</v>
      </c>
      <c r="G1442" s="38">
        <v>1.01</v>
      </c>
      <c r="H1442" s="33">
        <v>1.0049999999999999</v>
      </c>
      <c r="I1442" s="51"/>
      <c r="J1442" s="51"/>
      <c r="K1442" s="51"/>
      <c r="S1442" s="51"/>
      <c r="T1442" s="51"/>
      <c r="V1442" s="61" t="s">
        <v>3022</v>
      </c>
      <c r="W1442" s="36">
        <v>2</v>
      </c>
      <c r="X1442" s="17"/>
    </row>
    <row r="1443" spans="1:24" ht="12.75">
      <c r="A1443" s="17" t="s">
        <v>1085</v>
      </c>
      <c r="B1443" s="17" t="s">
        <v>1138</v>
      </c>
      <c r="C1443" s="18">
        <v>16131</v>
      </c>
      <c r="D1443" s="17" t="s">
        <v>3023</v>
      </c>
      <c r="E1443" s="31">
        <v>0</v>
      </c>
      <c r="F1443" s="38">
        <v>1</v>
      </c>
      <c r="G1443" s="38">
        <v>1</v>
      </c>
      <c r="H1443" s="33">
        <v>1</v>
      </c>
      <c r="I1443" s="51"/>
      <c r="J1443" s="51"/>
      <c r="K1443" s="51"/>
      <c r="S1443" s="51"/>
      <c r="T1443" s="51"/>
      <c r="V1443" s="61" t="s">
        <v>3024</v>
      </c>
      <c r="W1443" s="36"/>
      <c r="X1443" s="17"/>
    </row>
    <row r="1444" spans="1:24" ht="12.75">
      <c r="A1444" s="17" t="s">
        <v>1085</v>
      </c>
      <c r="B1444" s="17" t="s">
        <v>1138</v>
      </c>
      <c r="C1444" s="18">
        <v>16131</v>
      </c>
      <c r="D1444" s="17" t="s">
        <v>3025</v>
      </c>
      <c r="E1444" s="31">
        <v>0</v>
      </c>
      <c r="F1444" s="38">
        <v>1</v>
      </c>
      <c r="G1444" s="38">
        <v>1</v>
      </c>
      <c r="H1444" s="33">
        <v>1</v>
      </c>
      <c r="I1444" s="51"/>
      <c r="J1444" s="51"/>
      <c r="K1444" s="51"/>
      <c r="S1444" s="51"/>
      <c r="T1444" s="51"/>
      <c r="V1444" s="61" t="s">
        <v>3024</v>
      </c>
      <c r="W1444" s="17"/>
      <c r="X1444" s="17"/>
    </row>
    <row r="1445" spans="1:24" ht="12.75">
      <c r="A1445" s="17" t="s">
        <v>1085</v>
      </c>
      <c r="B1445" s="17" t="s">
        <v>1138</v>
      </c>
      <c r="C1445" s="18">
        <v>16131</v>
      </c>
      <c r="D1445" s="17" t="s">
        <v>3026</v>
      </c>
      <c r="E1445" s="31">
        <v>0</v>
      </c>
      <c r="F1445" s="38">
        <v>1.01</v>
      </c>
      <c r="G1445" s="38">
        <v>1.01</v>
      </c>
      <c r="H1445" s="33">
        <v>1.0049999999999999</v>
      </c>
      <c r="I1445" s="51"/>
      <c r="J1445" s="51"/>
      <c r="K1445" s="51"/>
      <c r="S1445" s="51"/>
      <c r="T1445" s="51"/>
      <c r="V1445" s="61" t="s">
        <v>3024</v>
      </c>
      <c r="W1445" s="17"/>
      <c r="X1445" s="17"/>
    </row>
    <row r="1446" spans="1:24" ht="12.75">
      <c r="A1446" s="17" t="s">
        <v>1085</v>
      </c>
      <c r="B1446" s="17" t="s">
        <v>1138</v>
      </c>
      <c r="C1446" s="18">
        <v>16131</v>
      </c>
      <c r="D1446" s="17" t="s">
        <v>3027</v>
      </c>
      <c r="E1446" s="31">
        <v>0</v>
      </c>
      <c r="F1446" s="38">
        <v>0.43</v>
      </c>
      <c r="G1446" s="38">
        <v>0.43</v>
      </c>
      <c r="H1446" s="33">
        <v>0.42499999999999999</v>
      </c>
      <c r="I1446" s="51"/>
      <c r="J1446" s="51"/>
      <c r="K1446" s="51"/>
      <c r="S1446" s="51"/>
      <c r="T1446" s="51"/>
      <c r="V1446" s="61" t="s">
        <v>3024</v>
      </c>
      <c r="W1446" s="17"/>
      <c r="X1446" s="17"/>
    </row>
    <row r="1447" spans="1:24" ht="12.75">
      <c r="A1447" s="17" t="s">
        <v>1085</v>
      </c>
      <c r="B1447" s="17" t="s">
        <v>1138</v>
      </c>
      <c r="C1447" s="18">
        <v>16131</v>
      </c>
      <c r="D1447" s="17" t="s">
        <v>3028</v>
      </c>
      <c r="E1447" s="31">
        <v>0</v>
      </c>
      <c r="F1447" s="38">
        <v>1.01</v>
      </c>
      <c r="G1447" s="38">
        <v>1.01</v>
      </c>
      <c r="H1447" s="33">
        <v>1.0049999999999999</v>
      </c>
      <c r="I1447" s="51"/>
      <c r="J1447" s="51"/>
      <c r="K1447" s="51"/>
      <c r="S1447" s="51"/>
      <c r="T1447" s="51"/>
      <c r="V1447" s="61" t="s">
        <v>3029</v>
      </c>
      <c r="W1447" s="17"/>
      <c r="X1447" s="17"/>
    </row>
    <row r="1448" spans="1:24" ht="12.75">
      <c r="A1448" s="17" t="s">
        <v>1085</v>
      </c>
      <c r="B1448" s="17" t="s">
        <v>1138</v>
      </c>
      <c r="C1448" s="18">
        <v>16131</v>
      </c>
      <c r="D1448" s="17" t="s">
        <v>3030</v>
      </c>
      <c r="E1448" s="31">
        <v>0</v>
      </c>
      <c r="F1448" s="38">
        <v>0.3</v>
      </c>
      <c r="G1448" s="38">
        <v>0.3</v>
      </c>
      <c r="H1448" s="33">
        <v>0.3</v>
      </c>
      <c r="I1448" s="51"/>
      <c r="J1448" s="51"/>
      <c r="K1448" s="51"/>
      <c r="S1448" s="51"/>
      <c r="T1448" s="51"/>
      <c r="V1448" s="61" t="s">
        <v>3024</v>
      </c>
      <c r="W1448" s="17"/>
      <c r="X1448" s="17"/>
    </row>
    <row r="1449" spans="1:24" ht="12.75">
      <c r="A1449" s="17" t="s">
        <v>528</v>
      </c>
      <c r="B1449" s="17" t="s">
        <v>600</v>
      </c>
      <c r="C1449" s="18">
        <v>54731</v>
      </c>
      <c r="D1449" s="17" t="s">
        <v>3031</v>
      </c>
      <c r="E1449" s="31">
        <v>0</v>
      </c>
      <c r="F1449" s="38">
        <v>1</v>
      </c>
      <c r="G1449" s="38">
        <v>1</v>
      </c>
      <c r="H1449" s="33">
        <v>0.995</v>
      </c>
      <c r="I1449" s="51"/>
      <c r="J1449" s="51"/>
      <c r="K1449" s="51"/>
      <c r="S1449" s="51"/>
      <c r="T1449" s="51"/>
      <c r="V1449" s="61" t="s">
        <v>3032</v>
      </c>
      <c r="W1449" s="36">
        <v>7.5</v>
      </c>
      <c r="X1449" s="36"/>
    </row>
    <row r="1450" spans="1:24" ht="12.75">
      <c r="A1450" s="17" t="s">
        <v>528</v>
      </c>
      <c r="B1450" s="17" t="s">
        <v>600</v>
      </c>
      <c r="C1450" s="18">
        <v>54731</v>
      </c>
      <c r="D1450" s="17" t="s">
        <v>3033</v>
      </c>
      <c r="E1450" s="31">
        <v>0</v>
      </c>
      <c r="F1450" s="38">
        <v>1</v>
      </c>
      <c r="G1450" s="38">
        <v>1</v>
      </c>
      <c r="H1450" s="33">
        <v>0.995</v>
      </c>
      <c r="I1450" s="51"/>
      <c r="J1450" s="51"/>
      <c r="K1450" s="51"/>
      <c r="S1450" s="51"/>
      <c r="T1450" s="51"/>
      <c r="V1450" s="61" t="s">
        <v>3034</v>
      </c>
      <c r="W1450" s="36"/>
      <c r="X1450" s="36">
        <v>88.5</v>
      </c>
    </row>
    <row r="1451" spans="1:24" ht="12.75">
      <c r="A1451" s="17" t="s">
        <v>528</v>
      </c>
      <c r="B1451" s="17" t="s">
        <v>600</v>
      </c>
      <c r="C1451" s="18">
        <v>54731</v>
      </c>
      <c r="D1451" s="17" t="s">
        <v>3035</v>
      </c>
      <c r="E1451" s="31">
        <v>0</v>
      </c>
      <c r="F1451" s="38">
        <v>1.01</v>
      </c>
      <c r="G1451" s="38">
        <v>1.01</v>
      </c>
      <c r="H1451" s="33">
        <v>1.0049999999999999</v>
      </c>
      <c r="I1451" s="51"/>
      <c r="J1451" s="51"/>
      <c r="K1451" s="51"/>
      <c r="S1451" s="51"/>
      <c r="T1451" s="51"/>
      <c r="V1451" s="61" t="s">
        <v>3036</v>
      </c>
      <c r="W1451" s="36">
        <v>3</v>
      </c>
      <c r="X1451" s="36"/>
    </row>
    <row r="1452" spans="1:24" ht="12.75">
      <c r="A1452" s="17" t="s">
        <v>528</v>
      </c>
      <c r="B1452" s="17" t="s">
        <v>600</v>
      </c>
      <c r="C1452" s="18">
        <v>54731</v>
      </c>
      <c r="D1452" s="17" t="s">
        <v>3037</v>
      </c>
      <c r="E1452" s="31">
        <v>0</v>
      </c>
      <c r="F1452" s="38">
        <v>1</v>
      </c>
      <c r="G1452" s="38">
        <v>1</v>
      </c>
      <c r="H1452" s="33">
        <v>1</v>
      </c>
      <c r="I1452" s="51"/>
      <c r="J1452" s="51"/>
      <c r="K1452" s="51"/>
      <c r="S1452" s="51"/>
      <c r="T1452" s="51"/>
      <c r="V1452" s="61" t="s">
        <v>3038</v>
      </c>
      <c r="W1452" s="36"/>
      <c r="X1452" s="36"/>
    </row>
    <row r="1453" spans="1:24" ht="12.75">
      <c r="A1453" s="17" t="s">
        <v>528</v>
      </c>
      <c r="B1453" s="17" t="s">
        <v>600</v>
      </c>
      <c r="C1453" s="18">
        <v>54731</v>
      </c>
      <c r="D1453" s="17" t="s">
        <v>3039</v>
      </c>
      <c r="E1453" s="31">
        <v>0</v>
      </c>
      <c r="F1453" s="38">
        <v>1.01</v>
      </c>
      <c r="G1453" s="38">
        <v>1.01</v>
      </c>
      <c r="H1453" s="33">
        <v>1.0049999999999999</v>
      </c>
      <c r="I1453" s="51"/>
      <c r="J1453" s="51"/>
      <c r="K1453" s="51"/>
      <c r="S1453" s="51"/>
      <c r="T1453" s="51"/>
      <c r="V1453" s="61" t="s">
        <v>3040</v>
      </c>
      <c r="W1453" s="36"/>
      <c r="X1453" s="36"/>
    </row>
    <row r="1454" spans="1:24" ht="12.75">
      <c r="A1454" s="17" t="s">
        <v>528</v>
      </c>
      <c r="B1454" s="17" t="s">
        <v>600</v>
      </c>
      <c r="C1454" s="18">
        <v>54731</v>
      </c>
      <c r="D1454" s="17" t="s">
        <v>3041</v>
      </c>
      <c r="E1454" s="31">
        <v>0</v>
      </c>
      <c r="F1454" s="38">
        <v>0.65</v>
      </c>
      <c r="G1454" s="38">
        <v>0.65</v>
      </c>
      <c r="H1454" s="33">
        <v>0.65</v>
      </c>
      <c r="I1454" s="51"/>
      <c r="J1454" s="51"/>
      <c r="K1454" s="51"/>
      <c r="S1454" s="51"/>
      <c r="T1454" s="51"/>
      <c r="V1454" s="61" t="s">
        <v>3042</v>
      </c>
      <c r="W1454" s="36"/>
      <c r="X1454" s="36"/>
    </row>
    <row r="1455" spans="1:24" ht="12.75">
      <c r="A1455" s="17" t="s">
        <v>528</v>
      </c>
      <c r="B1455" s="17" t="s">
        <v>600</v>
      </c>
      <c r="C1455" s="18">
        <v>54731</v>
      </c>
      <c r="D1455" s="17" t="s">
        <v>3043</v>
      </c>
      <c r="E1455" s="31">
        <v>0</v>
      </c>
      <c r="F1455" s="38">
        <v>1</v>
      </c>
      <c r="G1455" s="38">
        <v>1</v>
      </c>
      <c r="H1455" s="33">
        <v>1</v>
      </c>
      <c r="I1455" s="51"/>
      <c r="J1455" s="51"/>
      <c r="K1455" s="51"/>
      <c r="S1455" s="51"/>
      <c r="T1455" s="51"/>
      <c r="V1455" s="61" t="s">
        <v>3044</v>
      </c>
      <c r="W1455" s="36">
        <v>11.5</v>
      </c>
      <c r="X1455" s="36"/>
    </row>
    <row r="1456" spans="1:24" ht="12.75">
      <c r="A1456" s="17" t="s">
        <v>528</v>
      </c>
      <c r="B1456" s="17" t="s">
        <v>600</v>
      </c>
      <c r="C1456" s="18">
        <v>54731</v>
      </c>
      <c r="D1456" s="17" t="s">
        <v>3045</v>
      </c>
      <c r="E1456" s="31">
        <v>0</v>
      </c>
      <c r="F1456" s="38">
        <v>1.01</v>
      </c>
      <c r="G1456" s="38">
        <v>1.01</v>
      </c>
      <c r="H1456" s="33">
        <v>1.0049999999999999</v>
      </c>
      <c r="I1456" s="51"/>
      <c r="J1456" s="51"/>
      <c r="K1456" s="51"/>
      <c r="S1456" s="51"/>
      <c r="T1456" s="51"/>
      <c r="V1456" s="61" t="s">
        <v>3046</v>
      </c>
      <c r="W1456" s="36"/>
      <c r="X1456" s="36">
        <v>85</v>
      </c>
    </row>
    <row r="1457" spans="1:24" ht="12.75">
      <c r="A1457" s="17" t="s">
        <v>528</v>
      </c>
      <c r="B1457" s="17" t="s">
        <v>600</v>
      </c>
      <c r="C1457" s="18">
        <v>54731</v>
      </c>
      <c r="D1457" s="17" t="s">
        <v>3047</v>
      </c>
      <c r="E1457" s="31">
        <v>0</v>
      </c>
      <c r="F1457" s="38">
        <v>1.01</v>
      </c>
      <c r="G1457" s="38">
        <v>1.01</v>
      </c>
      <c r="H1457" s="33">
        <v>1.0049999999999999</v>
      </c>
      <c r="I1457" s="51"/>
      <c r="J1457" s="51"/>
      <c r="K1457" s="51"/>
      <c r="S1457" s="51"/>
      <c r="T1457" s="51"/>
      <c r="V1457" s="61" t="s">
        <v>3048</v>
      </c>
      <c r="W1457" s="36">
        <v>4</v>
      </c>
      <c r="X1457" s="36"/>
    </row>
    <row r="1458" spans="1:24" ht="12.75">
      <c r="A1458" s="17" t="s">
        <v>528</v>
      </c>
      <c r="B1458" s="17" t="s">
        <v>600</v>
      </c>
      <c r="C1458" s="18">
        <v>54731</v>
      </c>
      <c r="D1458" s="17" t="s">
        <v>3049</v>
      </c>
      <c r="E1458" s="31">
        <v>0</v>
      </c>
      <c r="F1458" s="38">
        <v>1</v>
      </c>
      <c r="G1458" s="38">
        <v>1</v>
      </c>
      <c r="H1458" s="33">
        <v>1.0029999999999999</v>
      </c>
      <c r="I1458" s="51"/>
      <c r="J1458" s="51"/>
      <c r="K1458" s="51"/>
      <c r="S1458" s="51"/>
      <c r="T1458" s="51"/>
      <c r="V1458" s="61" t="s">
        <v>3050</v>
      </c>
      <c r="W1458" s="36"/>
      <c r="X1458" s="36"/>
    </row>
    <row r="1459" spans="1:24" ht="12.75">
      <c r="A1459" s="17" t="s">
        <v>528</v>
      </c>
      <c r="B1459" s="17" t="s">
        <v>600</v>
      </c>
      <c r="C1459" s="18">
        <v>54731</v>
      </c>
      <c r="D1459" s="17" t="s">
        <v>3051</v>
      </c>
      <c r="E1459" s="31">
        <v>0</v>
      </c>
      <c r="F1459" s="38">
        <v>1</v>
      </c>
      <c r="G1459" s="38">
        <v>1</v>
      </c>
      <c r="H1459" s="33">
        <v>1</v>
      </c>
      <c r="I1459" s="51"/>
      <c r="J1459" s="51"/>
      <c r="K1459" s="51"/>
      <c r="S1459" s="51"/>
      <c r="T1459" s="51"/>
      <c r="V1459" s="61" t="s">
        <v>3052</v>
      </c>
      <c r="W1459" s="36"/>
      <c r="X1459" s="36"/>
    </row>
    <row r="1460" spans="1:24" ht="12.75">
      <c r="A1460" s="17" t="s">
        <v>528</v>
      </c>
      <c r="B1460" s="17" t="s">
        <v>600</v>
      </c>
      <c r="C1460" s="18">
        <v>54731</v>
      </c>
      <c r="D1460" s="17" t="s">
        <v>3053</v>
      </c>
      <c r="E1460" s="31">
        <v>0</v>
      </c>
      <c r="F1460" s="38">
        <v>0.82</v>
      </c>
      <c r="G1460" s="38">
        <v>0.82</v>
      </c>
      <c r="H1460" s="33">
        <v>0.81499999999999995</v>
      </c>
      <c r="I1460" s="51"/>
      <c r="J1460" s="51"/>
      <c r="K1460" s="51"/>
      <c r="S1460" s="51"/>
      <c r="T1460" s="51"/>
      <c r="V1460" s="61" t="s">
        <v>3054</v>
      </c>
      <c r="W1460" s="36"/>
      <c r="X1460" s="36"/>
    </row>
    <row r="1461" spans="1:24" ht="12.75">
      <c r="A1461" s="17" t="s">
        <v>528</v>
      </c>
      <c r="B1461" s="17" t="s">
        <v>600</v>
      </c>
      <c r="C1461" s="18">
        <v>54731</v>
      </c>
      <c r="D1461" s="17" t="s">
        <v>3055</v>
      </c>
      <c r="E1461" s="31">
        <v>0</v>
      </c>
      <c r="F1461" s="38">
        <v>1</v>
      </c>
      <c r="G1461" s="38">
        <v>1</v>
      </c>
      <c r="H1461" s="33">
        <v>0.995</v>
      </c>
      <c r="I1461" s="51"/>
      <c r="J1461" s="51"/>
      <c r="K1461" s="51"/>
      <c r="S1461" s="51"/>
      <c r="T1461" s="51"/>
      <c r="V1461" s="61" t="s">
        <v>3056</v>
      </c>
      <c r="W1461" s="36">
        <v>12.2</v>
      </c>
      <c r="X1461" s="36">
        <v>94</v>
      </c>
    </row>
    <row r="1462" spans="1:24" ht="12.75">
      <c r="A1462" s="17" t="s">
        <v>528</v>
      </c>
      <c r="B1462" s="17" t="s">
        <v>600</v>
      </c>
      <c r="C1462" s="18">
        <v>54731</v>
      </c>
      <c r="D1462" s="17" t="s">
        <v>3057</v>
      </c>
      <c r="E1462" s="31">
        <v>0</v>
      </c>
      <c r="F1462" s="38">
        <v>1</v>
      </c>
      <c r="G1462" s="38">
        <v>1</v>
      </c>
      <c r="H1462" s="33">
        <v>1</v>
      </c>
      <c r="I1462" s="51"/>
      <c r="J1462" s="51"/>
      <c r="K1462" s="51"/>
      <c r="S1462" s="51"/>
      <c r="T1462" s="51"/>
      <c r="V1462" s="61" t="s">
        <v>3058</v>
      </c>
      <c r="W1462" s="36">
        <v>9.3000000000000007</v>
      </c>
      <c r="X1462" s="36"/>
    </row>
    <row r="1463" spans="1:24" ht="12.75">
      <c r="A1463" s="17" t="s">
        <v>528</v>
      </c>
      <c r="B1463" s="17" t="s">
        <v>600</v>
      </c>
      <c r="C1463" s="18">
        <v>54731</v>
      </c>
      <c r="D1463" s="17" t="s">
        <v>3059</v>
      </c>
      <c r="E1463" s="31">
        <v>0</v>
      </c>
      <c r="F1463" s="38">
        <v>0.3</v>
      </c>
      <c r="G1463" s="38">
        <v>0.3</v>
      </c>
      <c r="H1463" s="33">
        <v>0.3</v>
      </c>
      <c r="I1463" s="51"/>
      <c r="J1463" s="51"/>
      <c r="K1463" s="51"/>
      <c r="S1463" s="51"/>
      <c r="T1463" s="51"/>
      <c r="V1463" s="61" t="s">
        <v>3060</v>
      </c>
      <c r="W1463" s="36"/>
      <c r="X1463" s="36"/>
    </row>
    <row r="1464" spans="1:24" ht="12.75"/>
    <row r="1465" spans="1:24" ht="12.75"/>
    <row r="1466" spans="1:24" ht="12.75"/>
    <row r="1467" spans="1:24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E103B-F058-4CB9-BEA1-5771FF1ED3E8}"/>
</file>

<file path=customXml/itemProps2.xml><?xml version="1.0" encoding="utf-8"?>
<ds:datastoreItem xmlns:ds="http://schemas.openxmlformats.org/officeDocument/2006/customXml" ds:itemID="{37608445-6F68-40B6-A1C0-AC0FD2B43DD8}"/>
</file>

<file path=customXml/itemProps3.xml><?xml version="1.0" encoding="utf-8"?>
<ds:datastoreItem xmlns:ds="http://schemas.openxmlformats.org/officeDocument/2006/customXml" ds:itemID="{94050B06-1F88-4324-BC97-A6E72A7473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Claire Shepherd</cp:lastModifiedBy>
  <cp:revision/>
  <dcterms:created xsi:type="dcterms:W3CDTF">2021-07-26T21:59:56Z</dcterms:created>
  <dcterms:modified xsi:type="dcterms:W3CDTF">2022-05-09T22:22:48Z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